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delpeut\Downloads\"/>
    </mc:Choice>
  </mc:AlternateContent>
  <xr:revisionPtr revIDLastSave="0" documentId="8_{4F8C9B8B-8478-4224-A29A-0D33B51E1B8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oelichting op zones" sheetId="1" r:id="rId1"/>
    <sheet name="2025" sheetId="2" r:id="rId2"/>
  </sheets>
  <definedNames>
    <definedName name="_xlnm._FilterDatabase" localSheetId="1" hidden="1">'2025'!$A$2:$I$37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D/8eIpV6wYpUdVrNpa6NLu9Of5A=="/>
    </ext>
  </extLst>
</workbook>
</file>

<file path=xl/calcChain.xml><?xml version="1.0" encoding="utf-8"?>
<calcChain xmlns="http://schemas.openxmlformats.org/spreadsheetml/2006/main">
  <c r="B78" i="2" l="1"/>
  <c r="B79" i="2"/>
  <c r="B80" i="2"/>
  <c r="B81" i="2"/>
  <c r="B82" i="2"/>
  <c r="B83" i="2"/>
  <c r="B84" i="2"/>
  <c r="B94" i="2"/>
  <c r="B102" i="2" s="1"/>
  <c r="B95" i="2"/>
  <c r="B111" i="2" s="1"/>
  <c r="B119" i="2" s="1"/>
  <c r="B127" i="2" s="1"/>
  <c r="B135" i="2" s="1"/>
  <c r="B143" i="2" s="1"/>
  <c r="B151" i="2" s="1"/>
  <c r="B159" i="2" s="1"/>
  <c r="B167" i="2" s="1"/>
  <c r="B175" i="2" s="1"/>
  <c r="B96" i="2"/>
  <c r="B104" i="2" s="1"/>
  <c r="B97" i="2"/>
  <c r="B113" i="2" s="1"/>
  <c r="B121" i="2" s="1"/>
  <c r="B129" i="2" s="1"/>
  <c r="B137" i="2" s="1"/>
  <c r="B145" i="2" s="1"/>
  <c r="B153" i="2" s="1"/>
  <c r="B161" i="2" s="1"/>
  <c r="B169" i="2" s="1"/>
  <c r="B177" i="2" s="1"/>
  <c r="B98" i="2"/>
  <c r="B106" i="2" s="1"/>
  <c r="B99" i="2"/>
  <c r="B115" i="2" s="1"/>
  <c r="B123" i="2" s="1"/>
  <c r="B131" i="2" s="1"/>
  <c r="B139" i="2" s="1"/>
  <c r="B147" i="2" s="1"/>
  <c r="B155" i="2" s="1"/>
  <c r="B163" i="2" s="1"/>
  <c r="B171" i="2" s="1"/>
  <c r="B179" i="2" s="1"/>
  <c r="B100" i="2"/>
  <c r="B116" i="2" s="1"/>
  <c r="B124" i="2" s="1"/>
  <c r="B132" i="2" s="1"/>
  <c r="B140" i="2" s="1"/>
  <c r="B148" i="2" s="1"/>
  <c r="B156" i="2" s="1"/>
  <c r="B164" i="2" s="1"/>
  <c r="B172" i="2" s="1"/>
  <c r="B86" i="2"/>
  <c r="B87" i="2"/>
  <c r="B88" i="2"/>
  <c r="B89" i="2"/>
  <c r="B90" i="2"/>
  <c r="B91" i="2"/>
  <c r="B92" i="2"/>
  <c r="B70" i="2"/>
  <c r="B71" i="2"/>
  <c r="B72" i="2"/>
  <c r="B73" i="2"/>
  <c r="B74" i="2"/>
  <c r="B75" i="2"/>
  <c r="B76" i="2"/>
  <c r="D6" i="1"/>
  <c r="B105" i="2" l="1"/>
  <c r="B108" i="2"/>
  <c r="B107" i="2"/>
  <c r="B103" i="2"/>
  <c r="B110" i="2"/>
  <c r="B118" i="2" s="1"/>
  <c r="B126" i="2" s="1"/>
  <c r="B134" i="2" s="1"/>
  <c r="B142" i="2" s="1"/>
  <c r="B150" i="2" s="1"/>
  <c r="B158" i="2" s="1"/>
  <c r="B166" i="2" s="1"/>
  <c r="B174" i="2" s="1"/>
  <c r="B114" i="2"/>
  <c r="B122" i="2" s="1"/>
  <c r="B130" i="2" s="1"/>
  <c r="B138" i="2" s="1"/>
  <c r="B146" i="2" s="1"/>
  <c r="B154" i="2" s="1"/>
  <c r="B162" i="2" s="1"/>
  <c r="B170" i="2" s="1"/>
  <c r="B178" i="2" s="1"/>
  <c r="B112" i="2"/>
  <c r="B120" i="2" s="1"/>
  <c r="B128" i="2" s="1"/>
  <c r="B136" i="2" s="1"/>
  <c r="B144" i="2" s="1"/>
  <c r="B152" i="2" s="1"/>
  <c r="B160" i="2" s="1"/>
  <c r="B168" i="2" s="1"/>
  <c r="B176" i="2" s="1"/>
</calcChain>
</file>

<file path=xl/sharedStrings.xml><?xml version="1.0" encoding="utf-8"?>
<sst xmlns="http://schemas.openxmlformats.org/spreadsheetml/2006/main" count="418" uniqueCount="140">
  <si>
    <r>
      <rPr>
        <sz val="10"/>
        <color theme="1"/>
        <rFont val="Arial"/>
        <family val="2"/>
      </rPr>
      <t xml:space="preserve">We onderscheiden de volgende </t>
    </r>
    <r>
      <rPr>
        <b/>
        <sz val="10"/>
        <color theme="1"/>
        <rFont val="Arial"/>
        <family val="2"/>
      </rPr>
      <t>trainings-vormen</t>
    </r>
    <r>
      <rPr>
        <sz val="10"/>
        <color theme="1"/>
        <rFont val="Arial"/>
        <family val="2"/>
      </rPr>
      <t>:</t>
    </r>
  </si>
  <si>
    <t>Doel en effect</t>
  </si>
  <si>
    <t>%AD (AD =Anaërobe drempel) = richtsnelheid (geschat voor de grootste deel van de groep)</t>
  </si>
  <si>
    <t>DLH</t>
  </si>
  <si>
    <t>Herstelloop (1/4 tot 3/4 uur)</t>
  </si>
  <si>
    <r>
      <rPr>
        <sz val="10"/>
        <color theme="1"/>
        <rFont val="Arial"/>
        <family val="2"/>
      </rPr>
      <t xml:space="preserve">actief herstel van intensieve trainingsvormen of wedstijd </t>
    </r>
    <r>
      <rPr>
        <b/>
        <i/>
        <sz val="10"/>
        <color theme="1"/>
        <rFont val="Arial"/>
        <family val="2"/>
      </rPr>
      <t>effect</t>
    </r>
    <r>
      <rPr>
        <sz val="10"/>
        <color theme="1"/>
        <rFont val="Arial"/>
        <family val="2"/>
      </rPr>
      <t xml:space="preserve"> = versnelde afvoer van afvalstoffen </t>
    </r>
  </si>
  <si>
    <t>DL1</t>
  </si>
  <si>
    <t>Lange langzame duurlopen (1 tot 3uur)</t>
  </si>
  <si>
    <r>
      <rPr>
        <sz val="10"/>
        <color theme="1"/>
        <rFont val="Arial"/>
        <family val="2"/>
      </rPr>
      <t xml:space="preserve">basisuithoudingsvermogen en wilsinzet </t>
    </r>
    <r>
      <rPr>
        <b/>
        <i/>
        <sz val="10"/>
        <color theme="1"/>
        <rFont val="Arial"/>
        <family val="2"/>
      </rPr>
      <t>effect =</t>
    </r>
    <r>
      <rPr>
        <sz val="10"/>
        <color theme="1"/>
        <rFont val="Arial"/>
        <family val="2"/>
      </rPr>
      <t xml:space="preserve"> bevorderen effectiever verloop van de koolhydraatvetstofwisseling, hormonen en enxymenwerking</t>
    </r>
  </si>
  <si>
    <t>DL2</t>
  </si>
  <si>
    <t>Middel tot lange afstandlopen in gemiddeld tempo (1 tot 2 uur)</t>
  </si>
  <si>
    <r>
      <rPr>
        <sz val="10"/>
        <color theme="1"/>
        <rFont val="Arial"/>
        <family val="2"/>
      </rPr>
      <t xml:space="preserve">basis voor het verbeteren van het aëroob vermogen </t>
    </r>
    <r>
      <rPr>
        <b/>
        <i/>
        <sz val="10"/>
        <color theme="1"/>
        <rFont val="Arial"/>
        <family val="2"/>
      </rPr>
      <t xml:space="preserve">effect = </t>
    </r>
    <r>
      <rPr>
        <sz val="10"/>
        <color theme="1"/>
        <rFont val="Arial"/>
        <family val="2"/>
      </rPr>
      <t>bevorderen van de aërobe stofwisseling, hart-, long-, bloedcirculatie, energie omzetting van koolhydraten naar spieren en de doorbloeding van de spieren en enzymenwerking van vooral de "langzamere"spiervezels</t>
    </r>
  </si>
  <si>
    <t>DL3</t>
  </si>
  <si>
    <t>Korte tot Middellange lopen in hoog tempo (1/4 tot 1 uur)</t>
  </si>
  <si>
    <r>
      <rPr>
        <sz val="10"/>
        <color theme="1"/>
        <rFont val="Arial"/>
        <family val="2"/>
      </rPr>
      <t xml:space="preserve">verbeteren het aëroob vermogen en de aërobe/anaërobe gemengde systemen </t>
    </r>
    <r>
      <rPr>
        <b/>
        <i/>
        <sz val="10"/>
        <color theme="1"/>
        <rFont val="Arial"/>
        <family val="2"/>
      </rPr>
      <t xml:space="preserve">effect = </t>
    </r>
    <r>
      <rPr>
        <sz val="10"/>
        <color theme="1"/>
        <rFont val="Arial"/>
        <family val="2"/>
      </rPr>
      <t xml:space="preserve"> bevorderen in sterke mate de zuurstofopname. Vooral de kortere afstanden (15-30') zorgen voor betere verdraagzaamheid van ontstane verzuring (=lactaatvorming). Ontwikkelen tevens de "snellere" spiervezels</t>
    </r>
  </si>
  <si>
    <t xml:space="preserve">DL2/DL3  </t>
  </si>
  <si>
    <t>Wisselduurloop mengvorm van DL2 en DL3</t>
  </si>
  <si>
    <t>mengvorm van DL2 en DL3, zwaarte punt op DL2</t>
  </si>
  <si>
    <t>DLT</t>
  </si>
  <si>
    <t>Tempo Duurloop (1/4 tot 1/2 uur)</t>
  </si>
  <si>
    <t>als DL3 maar met extra doel: training van tempohardheid</t>
  </si>
  <si>
    <t>WT</t>
  </si>
  <si>
    <t>Wedstrijdtempo</t>
  </si>
  <si>
    <t>Trainen wedstrijdtempo</t>
  </si>
  <si>
    <t>IK</t>
  </si>
  <si>
    <t>Interval Kort 100-300m p=20-90" (omvang 3000-6000m)</t>
  </si>
  <si>
    <t>trainen van het anaërobe uithoudingsvermogen</t>
  </si>
  <si>
    <t>14,1-16,0km op basis van 200m</t>
  </si>
  <si>
    <t>IM</t>
  </si>
  <si>
    <t>Interval Midden 400-800m p=30"-2' (omvang 4000-8000m)</t>
  </si>
  <si>
    <t>13,5-15,0km op basis van 400m</t>
  </si>
  <si>
    <t>IL</t>
  </si>
  <si>
    <t>Interval Lang 1000-3000m p=30"-4' (omvang 5000-10.000m)</t>
  </si>
  <si>
    <t>12,75-14,3km op basis van 1000m</t>
  </si>
  <si>
    <t>CDI</t>
  </si>
  <si>
    <t>Combinatie duurloop interval - loslopen voor wedstrijd</t>
  </si>
  <si>
    <t>loslopen spieren vlak voor wedstrijd</t>
  </si>
  <si>
    <t>zeer extensief</t>
  </si>
  <si>
    <t>wedstrijd</t>
  </si>
  <si>
    <t>Voorbereidingsperiode 1 basisperiode</t>
  </si>
  <si>
    <t>Voorbereidingsperiode 2 trail-wedstrijd specifieke periode</t>
  </si>
  <si>
    <t>Herstel periode</t>
  </si>
  <si>
    <t>Overgangsperiode gericht op behoud conditie - techniek</t>
  </si>
  <si>
    <t>Datum</t>
  </si>
  <si>
    <t>Dag</t>
  </si>
  <si>
    <t>Trainingsvorm</t>
  </si>
  <si>
    <t>Thema</t>
  </si>
  <si>
    <t>TRAINING</t>
  </si>
  <si>
    <t>Snelheid</t>
  </si>
  <si>
    <t>za</t>
  </si>
  <si>
    <t>DL</t>
  </si>
  <si>
    <t>9.00 uur CikoTrail groep ca. 10-15km</t>
  </si>
  <si>
    <t>9-10 km/u</t>
  </si>
  <si>
    <t>Edwin</t>
  </si>
  <si>
    <t>zo</t>
  </si>
  <si>
    <t>ma</t>
  </si>
  <si>
    <t>di</t>
  </si>
  <si>
    <t>kracht</t>
  </si>
  <si>
    <t>15km tempo</t>
  </si>
  <si>
    <t>Driss</t>
  </si>
  <si>
    <t>wo</t>
  </si>
  <si>
    <t>do</t>
  </si>
  <si>
    <t>coördinatie</t>
  </si>
  <si>
    <t>Robert Jan</t>
  </si>
  <si>
    <t>vr</t>
  </si>
  <si>
    <t>souplesse</t>
  </si>
  <si>
    <t>wisselend</t>
  </si>
  <si>
    <t>Judith</t>
  </si>
  <si>
    <t>10km tempo</t>
  </si>
  <si>
    <t>IK-IM</t>
  </si>
  <si>
    <t>fartlek</t>
  </si>
  <si>
    <t>DL1 max 60 min</t>
  </si>
  <si>
    <t>HM tempo</t>
  </si>
  <si>
    <t>trail</t>
  </si>
  <si>
    <t>zomertestrondje 4,1 km</t>
  </si>
  <si>
    <t>Frank</t>
  </si>
  <si>
    <t>3x (1'-3'-5') p=1/2 van versnelling</t>
  </si>
  <si>
    <t>Koning van Spanje Trail - Gulpen</t>
  </si>
  <si>
    <t xml:space="preserve"> </t>
  </si>
  <si>
    <t>HM-15-10-5km tempo</t>
  </si>
  <si>
    <t>HEMELVAART- GEEN TRAINING</t>
  </si>
  <si>
    <r>
      <t xml:space="preserve">Trainer   Baan &amp; Weg (do)            </t>
    </r>
    <r>
      <rPr>
        <b/>
        <sz val="8"/>
        <color theme="1"/>
        <rFont val="Arial"/>
        <family val="2"/>
      </rPr>
      <t>zie schema jaarplan</t>
    </r>
    <r>
      <rPr>
        <b/>
        <sz val="8"/>
        <color theme="1"/>
        <rFont val="Calibri"/>
        <family val="2"/>
      </rPr>
      <t>*</t>
    </r>
  </si>
  <si>
    <t xml:space="preserve">Trainer Trail&amp;Weg </t>
  </si>
  <si>
    <t>15 km tempo</t>
  </si>
  <si>
    <t>10 km tempo</t>
  </si>
  <si>
    <t>in's en out's 6 x 4' met om 30'' tempowissel P=2'</t>
  </si>
  <si>
    <t>kamelenloop 3'-6'-3'-6'-3'  P=1/2 van versnelling</t>
  </si>
  <si>
    <t>ROSA: 3x (400m-600m) P=(200m-300m)</t>
  </si>
  <si>
    <t>4 x 1000m iedere serie 20'' sneller P=2,5'</t>
  </si>
  <si>
    <t>5 x (400m - 600m) P=200m / SP= 300m (bv ROSA)</t>
  </si>
  <si>
    <t xml:space="preserve">2 x (5 x 400m) P=100m; 2e serie sneller </t>
  </si>
  <si>
    <t>HL</t>
  </si>
  <si>
    <t>herstel/ uitlopen na bedriegertjestrail</t>
  </si>
  <si>
    <t>Maarten</t>
  </si>
  <si>
    <t>Hugo</t>
  </si>
  <si>
    <t>Anouk</t>
  </si>
  <si>
    <t>GEEN</t>
  </si>
  <si>
    <t>8:00 uur CIKO long distance</t>
  </si>
  <si>
    <t>Gerrit</t>
  </si>
  <si>
    <t>DL, Z1-2, met 3 x 10' Z3 P=3'</t>
  </si>
  <si>
    <t>60 min basistempo Z2 over heuvelachtig parcours (heuvelop Z3)</t>
  </si>
  <si>
    <t>6 x 800m P=2' of (400 meter)</t>
  </si>
  <si>
    <t>60 min basistempo Z2 lopen in los zand</t>
  </si>
  <si>
    <t>zone-indeling</t>
  </si>
  <si>
    <t>75-85% van max hartslag</t>
  </si>
  <si>
    <t xml:space="preserve">65-75% max hartslag </t>
  </si>
  <si>
    <t>85-90% van maximale hartslag</t>
  </si>
  <si>
    <t>Zone 4 Intensiteit % van maximale hartslag: 80% - 90%: pittig, zware inspanning</t>
  </si>
  <si>
    <t>Zone 3 Intensiteit% van maximale hartslag: 70% - 80% gesprekje voeeren is lastiger, paar woorden kun je wel zeggen</t>
  </si>
  <si>
    <t>Zone 2 Intensiteit% van maximale hartslag: 60% - 70%. Voelt prettig, relatief eenvoudig, wel duidelijk inspanning aan het leveren</t>
  </si>
  <si>
    <t>Zone  1 Intensiteitpercentage van maximale hartslag: 50% - 60%. Warming up en cooling down, lichte inspanning</t>
  </si>
  <si>
    <t>?</t>
  </si>
  <si>
    <t>Arno</t>
  </si>
  <si>
    <t>Verrassingstraining (spelvorm)</t>
  </si>
  <si>
    <t>16 x 200 m. P =1', na iedere 4e keer P=2'</t>
  </si>
  <si>
    <t>Climaxloop: 4 x 2' (P=1') - 3 x 3' (P=1') - 2 x 4' (P=1') SP=2'</t>
  </si>
  <si>
    <t>Fartlek</t>
  </si>
  <si>
    <t>Piramideloop 2'-4'-6'-8'-6'-4'- 2' (P=1,5')</t>
  </si>
  <si>
    <t>Heuveltraining</t>
  </si>
  <si>
    <r>
      <t>Regelmatigheidsloop 8 x 3' P= 1,5'  [</t>
    </r>
    <r>
      <rPr>
        <i/>
        <sz val="10"/>
        <color theme="1"/>
        <rFont val="Arial"/>
        <family val="2"/>
      </rPr>
      <t>zon onder 20:23]</t>
    </r>
  </si>
  <si>
    <r>
      <t xml:space="preserve">Verrassingstraining/ spelvorm of iets anders </t>
    </r>
    <r>
      <rPr>
        <i/>
        <sz val="10"/>
        <color theme="1"/>
        <rFont val="Arial"/>
        <family val="2"/>
      </rPr>
      <t>[zon onder: 20:07</t>
    </r>
    <r>
      <rPr>
        <sz val="10"/>
        <color theme="1"/>
        <rFont val="Arial"/>
        <family val="2"/>
      </rPr>
      <t>]</t>
    </r>
  </si>
  <si>
    <r>
      <t>ins &amp; outs: 6 x 4'; iedere 30" tempowissel (snel-iets rustiger) SP=2' [</t>
    </r>
    <r>
      <rPr>
        <i/>
        <sz val="10"/>
        <rFont val="Arial"/>
        <family val="2"/>
      </rPr>
      <t>zon onder19:34]</t>
    </r>
  </si>
  <si>
    <r>
      <t xml:space="preserve"> Platte piramide: 1'-3'-5'-7'-7'-5'-3'-1' (P=1'/ na 5'en 7' P=2") [</t>
    </r>
    <r>
      <rPr>
        <i/>
        <sz val="10"/>
        <color rgb="FF000000"/>
        <rFont val="Arial"/>
        <family val="2"/>
      </rPr>
      <t>zon onder:19:50]</t>
    </r>
  </si>
  <si>
    <t>heuveltraining- korte stukken</t>
  </si>
  <si>
    <t>Coen</t>
  </si>
  <si>
    <t>bij samenvoegen- training baan-weg volgen</t>
  </si>
  <si>
    <t>coordinatie</t>
  </si>
  <si>
    <t>3 x (2 x  4'). Ieder volgend setje een tikkie sneller P=2', geen SP,</t>
  </si>
  <si>
    <t xml:space="preserve">2 x (5 x 2') P=1'  SP=3' rustig dribbelen 10 km wedstrijdtempo </t>
  </si>
  <si>
    <t>techniek</t>
  </si>
  <si>
    <t>Rondje Rosa: 10 x 400m (P=200m)</t>
  </si>
  <si>
    <t>wie?</t>
  </si>
  <si>
    <t xml:space="preserve">ROSA: 3x (400m-600m) P= helft versnelling </t>
  </si>
  <si>
    <t>Martijn</t>
  </si>
  <si>
    <t>Duurloop met versnellingen</t>
  </si>
  <si>
    <t>BEDRIEGERTJESLOOP</t>
  </si>
  <si>
    <t>climaxloop: 4 x 10' P=2: laatste training van Hugo!</t>
  </si>
  <si>
    <t>duurloop met versnellingen: trainer bepaalt</t>
  </si>
  <si>
    <t>duurloop met versnellingen, nog te bepalen</t>
  </si>
  <si>
    <t>TRAININGSSCHEMA GROEP TRAIL EN WEG - juni t/m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</si>
</sst>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</font>
    <font>
      <sz val="8"/>
      <name val="Arial"/>
      <family val="2"/>
    </font>
    <font>
      <sz val="9.5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CC99FF"/>
        <bgColor rgb="FFCC99FF"/>
      </patternFill>
    </fill>
    <fill>
      <patternFill patternType="solid">
        <fgColor rgb="FF99CCFF"/>
        <bgColor rgb="FF99CCFF"/>
      </patternFill>
    </fill>
    <fill>
      <patternFill patternType="solid">
        <fgColor rgb="FF3366FF"/>
        <bgColor rgb="FF3366FF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F8CBAD"/>
        <bgColor rgb="FFF8CBAD"/>
      </patternFill>
    </fill>
    <fill>
      <patternFill patternType="solid">
        <fgColor rgb="FFFBD4B4"/>
        <bgColor rgb="FFFBD4B4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8CBAD"/>
      </patternFill>
    </fill>
    <fill>
      <patternFill patternType="solid">
        <fgColor rgb="FFFFFFFF"/>
        <bgColor rgb="FFF8CBAD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rgb="FFFF00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rgb="FFF8CBAD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/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3" xfId="0" applyFont="1" applyBorder="1"/>
    <xf numFmtId="0" fontId="14" fillId="0" borderId="3" xfId="0" applyFont="1" applyBorder="1"/>
    <xf numFmtId="0" fontId="6" fillId="0" borderId="3" xfId="0" applyFont="1" applyBorder="1"/>
    <xf numFmtId="0" fontId="1" fillId="19" borderId="0" xfId="0" applyFont="1" applyFill="1"/>
    <xf numFmtId="0" fontId="1" fillId="20" borderId="0" xfId="0" applyFont="1" applyFill="1"/>
    <xf numFmtId="0" fontId="1" fillId="21" borderId="0" xfId="0" applyFont="1" applyFill="1"/>
    <xf numFmtId="0" fontId="4" fillId="22" borderId="1" xfId="0" applyFont="1" applyFill="1" applyBorder="1" applyAlignment="1">
      <alignment horizontal="center"/>
    </xf>
    <xf numFmtId="0" fontId="1" fillId="23" borderId="0" xfId="0" applyFont="1" applyFill="1"/>
    <xf numFmtId="0" fontId="0" fillId="0" borderId="3" xfId="0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4" borderId="7" xfId="0" applyFont="1" applyFill="1" applyBorder="1" applyAlignment="1">
      <alignment horizontal="center" vertical="center" textRotation="77"/>
    </xf>
    <xf numFmtId="0" fontId="7" fillId="4" borderId="8" xfId="0" applyFont="1" applyFill="1" applyBorder="1" applyAlignment="1">
      <alignment horizontal="center" vertical="center" textRotation="77"/>
    </xf>
    <xf numFmtId="0" fontId="7" fillId="4" borderId="9" xfId="0" applyFont="1" applyFill="1" applyBorder="1" applyAlignment="1">
      <alignment horizontal="center" vertical="center" textRotation="77"/>
    </xf>
    <xf numFmtId="0" fontId="7" fillId="4" borderId="8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13" borderId="10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4" fontId="1" fillId="0" borderId="3" xfId="0" applyNumberFormat="1" applyFont="1" applyBorder="1" applyAlignment="1">
      <alignment horizontal="center"/>
    </xf>
    <xf numFmtId="0" fontId="9" fillId="0" borderId="3" xfId="0" applyFont="1" applyBorder="1"/>
    <xf numFmtId="0" fontId="1" fillId="16" borderId="3" xfId="0" applyFont="1" applyFill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4" fillId="17" borderId="3" xfId="0" applyFont="1" applyFill="1" applyBorder="1"/>
    <xf numFmtId="0" fontId="8" fillId="0" borderId="3" xfId="0" applyFont="1" applyBorder="1"/>
    <xf numFmtId="0" fontId="10" fillId="0" borderId="3" xfId="0" applyFont="1" applyBorder="1"/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4" borderId="13" xfId="0" applyFont="1" applyFill="1" applyBorder="1" applyAlignment="1">
      <alignment horizontal="center"/>
    </xf>
    <xf numFmtId="0" fontId="1" fillId="13" borderId="16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3" fillId="15" borderId="19" xfId="0" applyFont="1" applyFill="1" applyBorder="1" applyAlignment="1">
      <alignment horizontal="center"/>
    </xf>
    <xf numFmtId="0" fontId="3" fillId="15" borderId="18" xfId="0" applyFont="1" applyFill="1" applyBorder="1" applyAlignment="1">
      <alignment horizontal="center"/>
    </xf>
    <xf numFmtId="0" fontId="3" fillId="15" borderId="20" xfId="0" applyFont="1" applyFill="1" applyBorder="1" applyAlignment="1">
      <alignment horizontal="center"/>
    </xf>
    <xf numFmtId="0" fontId="3" fillId="15" borderId="22" xfId="0" applyFont="1" applyFill="1" applyBorder="1" applyAlignment="1">
      <alignment horizontal="center"/>
    </xf>
    <xf numFmtId="0" fontId="0" fillId="0" borderId="12" xfId="0" applyBorder="1"/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24" borderId="25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4" borderId="23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6" xfId="0" applyBorder="1"/>
    <xf numFmtId="0" fontId="1" fillId="14" borderId="18" xfId="0" applyFont="1" applyFill="1" applyBorder="1" applyAlignment="1">
      <alignment horizontal="center"/>
    </xf>
    <xf numFmtId="0" fontId="1" fillId="24" borderId="21" xfId="0" applyFont="1" applyFill="1" applyBorder="1" applyAlignment="1">
      <alignment horizontal="center"/>
    </xf>
    <xf numFmtId="0" fontId="1" fillId="24" borderId="18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13" borderId="27" xfId="0" applyFont="1" applyFill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16" fontId="1" fillId="0" borderId="27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4" fillId="21" borderId="29" xfId="0" applyFont="1" applyFill="1" applyBorder="1" applyAlignment="1">
      <alignment horizontal="center" vertical="top"/>
    </xf>
    <xf numFmtId="0" fontId="1" fillId="0" borderId="14" xfId="0" applyFont="1" applyBorder="1"/>
    <xf numFmtId="0" fontId="1" fillId="13" borderId="14" xfId="0" applyFont="1" applyFill="1" applyBorder="1"/>
    <xf numFmtId="0" fontId="1" fillId="25" borderId="14" xfId="0" applyFont="1" applyFill="1" applyBorder="1"/>
    <xf numFmtId="0" fontId="10" fillId="0" borderId="14" xfId="0" applyFont="1" applyBorder="1"/>
    <xf numFmtId="0" fontId="1" fillId="13" borderId="18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" fontId="1" fillId="0" borderId="18" xfId="0" applyNumberFormat="1" applyFont="1" applyBorder="1" applyAlignment="1">
      <alignment horizontal="center"/>
    </xf>
    <xf numFmtId="0" fontId="14" fillId="21" borderId="26" xfId="0" applyFont="1" applyFill="1" applyBorder="1"/>
    <xf numFmtId="14" fontId="1" fillId="0" borderId="2" xfId="0" applyNumberFormat="1" applyFont="1" applyBorder="1" applyAlignment="1">
      <alignment horizontal="center"/>
    </xf>
    <xf numFmtId="14" fontId="1" fillId="19" borderId="26" xfId="0" applyNumberFormat="1" applyFont="1" applyFill="1" applyBorder="1" applyAlignment="1">
      <alignment horizontal="center"/>
    </xf>
    <xf numFmtId="14" fontId="1" fillId="19" borderId="31" xfId="0" applyNumberFormat="1" applyFont="1" applyFill="1" applyBorder="1" applyAlignment="1">
      <alignment horizontal="center"/>
    </xf>
    <xf numFmtId="0" fontId="1" fillId="14" borderId="19" xfId="0" applyFont="1" applyFill="1" applyBorder="1" applyAlignment="1">
      <alignment horizontal="center"/>
    </xf>
    <xf numFmtId="0" fontId="1" fillId="24" borderId="4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3" fillId="15" borderId="2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25" borderId="25" xfId="0" applyFont="1" applyFill="1" applyBorder="1" applyAlignment="1">
      <alignment horizontal="center"/>
    </xf>
    <xf numFmtId="0" fontId="3" fillId="25" borderId="18" xfId="0" applyFont="1" applyFill="1" applyBorder="1" applyAlignment="1">
      <alignment horizontal="center"/>
    </xf>
    <xf numFmtId="0" fontId="1" fillId="25" borderId="16" xfId="0" applyFont="1" applyFill="1" applyBorder="1" applyAlignment="1">
      <alignment horizontal="center"/>
    </xf>
    <xf numFmtId="0" fontId="1" fillId="24" borderId="33" xfId="0" applyFont="1" applyFill="1" applyBorder="1" applyAlignment="1">
      <alignment horizontal="center"/>
    </xf>
    <xf numFmtId="0" fontId="3" fillId="0" borderId="0" xfId="0" applyFont="1"/>
    <xf numFmtId="14" fontId="1" fillId="16" borderId="3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/>
    <xf numFmtId="0" fontId="1" fillId="13" borderId="2" xfId="0" applyFont="1" applyFill="1" applyBorder="1"/>
    <xf numFmtId="0" fontId="1" fillId="0" borderId="34" xfId="0" applyFont="1" applyBorder="1"/>
    <xf numFmtId="0" fontId="10" fillId="25" borderId="32" xfId="0" applyFont="1" applyFill="1" applyBorder="1"/>
    <xf numFmtId="0" fontId="1" fillId="0" borderId="35" xfId="0" applyFont="1" applyBorder="1"/>
    <xf numFmtId="0" fontId="6" fillId="0" borderId="2" xfId="0" applyFont="1" applyBorder="1"/>
    <xf numFmtId="0" fontId="1" fillId="0" borderId="32" xfId="0" applyFont="1" applyBorder="1"/>
    <xf numFmtId="0" fontId="14" fillId="0" borderId="15" xfId="0" applyFont="1" applyBorder="1"/>
    <xf numFmtId="0" fontId="3" fillId="0" borderId="2" xfId="0" applyFont="1" applyBorder="1"/>
    <xf numFmtId="0" fontId="14" fillId="21" borderId="32" xfId="0" applyFont="1" applyFill="1" applyBorder="1" applyAlignment="1">
      <alignment horizontal="left" vertical="center"/>
    </xf>
    <xf numFmtId="0" fontId="3" fillId="15" borderId="25" xfId="0" applyFont="1" applyFill="1" applyBorder="1" applyAlignment="1">
      <alignment horizontal="center"/>
    </xf>
    <xf numFmtId="0" fontId="3" fillId="15" borderId="37" xfId="0" applyFont="1" applyFill="1" applyBorder="1" applyAlignment="1">
      <alignment horizontal="center"/>
    </xf>
    <xf numFmtId="0" fontId="3" fillId="15" borderId="13" xfId="0" applyFont="1" applyFill="1" applyBorder="1" applyAlignment="1">
      <alignment horizontal="center"/>
    </xf>
    <xf numFmtId="0" fontId="3" fillId="26" borderId="25" xfId="0" applyFont="1" applyFill="1" applyBorder="1" applyAlignment="1">
      <alignment horizontal="center"/>
    </xf>
    <xf numFmtId="0" fontId="13" fillId="18" borderId="24" xfId="0" applyFont="1" applyFill="1" applyBorder="1" applyAlignment="1">
      <alignment horizontal="center"/>
    </xf>
    <xf numFmtId="0" fontId="13" fillId="18" borderId="37" xfId="0" applyFont="1" applyFill="1" applyBorder="1" applyAlignment="1">
      <alignment horizontal="center"/>
    </xf>
    <xf numFmtId="0" fontId="3" fillId="15" borderId="24" xfId="0" applyFont="1" applyFill="1" applyBorder="1" applyAlignment="1">
      <alignment horizontal="center"/>
    </xf>
    <xf numFmtId="0" fontId="3" fillId="15" borderId="23" xfId="0" applyFont="1" applyFill="1" applyBorder="1" applyAlignment="1">
      <alignment horizontal="center"/>
    </xf>
    <xf numFmtId="0" fontId="3" fillId="15" borderId="38" xfId="0" applyFont="1" applyFill="1" applyBorder="1" applyAlignment="1">
      <alignment horizontal="center"/>
    </xf>
    <xf numFmtId="16" fontId="1" fillId="0" borderId="17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13" borderId="40" xfId="0" applyFont="1" applyFill="1" applyBorder="1" applyAlignment="1">
      <alignment horizontal="center"/>
    </xf>
    <xf numFmtId="0" fontId="0" fillId="25" borderId="41" xfId="0" applyFill="1" applyBorder="1"/>
    <xf numFmtId="16" fontId="1" fillId="0" borderId="40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0" fillId="0" borderId="41" xfId="0" applyBorder="1"/>
    <xf numFmtId="0" fontId="14" fillId="21" borderId="5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13" borderId="32" xfId="0" applyFont="1" applyFill="1" applyBorder="1"/>
    <xf numFmtId="0" fontId="3" fillId="0" borderId="32" xfId="0" applyFont="1" applyBorder="1"/>
    <xf numFmtId="14" fontId="1" fillId="0" borderId="3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13" borderId="21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14" borderId="21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27" borderId="26" xfId="0" applyFont="1" applyFill="1" applyBorder="1" applyAlignment="1">
      <alignment horizontal="center"/>
    </xf>
    <xf numFmtId="0" fontId="3" fillId="27" borderId="26" xfId="0" applyFont="1" applyFill="1" applyBorder="1" applyAlignment="1">
      <alignment horizontal="center"/>
    </xf>
    <xf numFmtId="16" fontId="1" fillId="27" borderId="26" xfId="0" applyNumberFormat="1" applyFont="1" applyFill="1" applyBorder="1" applyAlignment="1">
      <alignment horizontal="center"/>
    </xf>
    <xf numFmtId="0" fontId="3" fillId="28" borderId="26" xfId="0" applyFont="1" applyFill="1" applyBorder="1" applyAlignment="1">
      <alignment horizontal="center"/>
    </xf>
    <xf numFmtId="0" fontId="1" fillId="13" borderId="45" xfId="0" applyFont="1" applyFill="1" applyBorder="1" applyAlignment="1">
      <alignment horizontal="center"/>
    </xf>
    <xf numFmtId="0" fontId="1" fillId="14" borderId="45" xfId="0" applyFont="1" applyFill="1" applyBorder="1" applyAlignment="1">
      <alignment horizontal="center"/>
    </xf>
    <xf numFmtId="0" fontId="1" fillId="24" borderId="45" xfId="0" applyFont="1" applyFill="1" applyBorder="1" applyAlignment="1">
      <alignment horizontal="center"/>
    </xf>
    <xf numFmtId="0" fontId="1" fillId="0" borderId="47" xfId="0" applyFont="1" applyBorder="1"/>
    <xf numFmtId="0" fontId="3" fillId="0" borderId="47" xfId="0" applyFont="1" applyBorder="1" applyAlignment="1">
      <alignment horizontal="center"/>
    </xf>
    <xf numFmtId="0" fontId="3" fillId="27" borderId="3" xfId="0" applyFont="1" applyFill="1" applyBorder="1"/>
    <xf numFmtId="0" fontId="1" fillId="27" borderId="3" xfId="0" applyFont="1" applyFill="1" applyBorder="1"/>
    <xf numFmtId="0" fontId="9" fillId="27" borderId="3" xfId="0" applyFont="1" applyFill="1" applyBorder="1"/>
    <xf numFmtId="0" fontId="1" fillId="13" borderId="48" xfId="0" applyFont="1" applyFill="1" applyBorder="1"/>
    <xf numFmtId="0" fontId="3" fillId="18" borderId="32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27" borderId="3" xfId="0" applyFont="1" applyFill="1" applyBorder="1" applyAlignment="1">
      <alignment horizontal="center"/>
    </xf>
    <xf numFmtId="0" fontId="3" fillId="18" borderId="48" xfId="0" applyFont="1" applyFill="1" applyBorder="1" applyAlignment="1">
      <alignment horizontal="center"/>
    </xf>
    <xf numFmtId="0" fontId="1" fillId="13" borderId="46" xfId="0" applyFont="1" applyFill="1" applyBorder="1" applyAlignment="1">
      <alignment horizontal="center"/>
    </xf>
    <xf numFmtId="0" fontId="1" fillId="13" borderId="44" xfId="0" applyFont="1" applyFill="1" applyBorder="1"/>
    <xf numFmtId="0" fontId="3" fillId="18" borderId="44" xfId="0" applyFont="1" applyFill="1" applyBorder="1" applyAlignment="1">
      <alignment horizontal="center"/>
    </xf>
    <xf numFmtId="0" fontId="1" fillId="14" borderId="46" xfId="0" applyFont="1" applyFill="1" applyBorder="1" applyAlignment="1">
      <alignment horizontal="center"/>
    </xf>
    <xf numFmtId="0" fontId="1" fillId="24" borderId="46" xfId="0" applyFont="1" applyFill="1" applyBorder="1" applyAlignment="1">
      <alignment horizontal="center"/>
    </xf>
    <xf numFmtId="14" fontId="1" fillId="19" borderId="49" xfId="0" applyNumberFormat="1" applyFont="1" applyFill="1" applyBorder="1" applyAlignment="1">
      <alignment horizontal="center"/>
    </xf>
    <xf numFmtId="14" fontId="1" fillId="0" borderId="50" xfId="0" applyNumberFormat="1" applyFont="1" applyBorder="1" applyAlignment="1">
      <alignment horizontal="center"/>
    </xf>
    <xf numFmtId="0" fontId="1" fillId="13" borderId="51" xfId="0" applyFont="1" applyFill="1" applyBorder="1" applyAlignment="1">
      <alignment horizontal="center"/>
    </xf>
    <xf numFmtId="0" fontId="1" fillId="13" borderId="52" xfId="0" applyFont="1" applyFill="1" applyBorder="1"/>
    <xf numFmtId="0" fontId="3" fillId="18" borderId="53" xfId="0" applyFont="1" applyFill="1" applyBorder="1" applyAlignment="1">
      <alignment horizontal="center"/>
    </xf>
    <xf numFmtId="0" fontId="1" fillId="14" borderId="51" xfId="0" applyFont="1" applyFill="1" applyBorder="1" applyAlignment="1">
      <alignment horizontal="center"/>
    </xf>
    <xf numFmtId="0" fontId="1" fillId="24" borderId="51" xfId="0" applyFont="1" applyFill="1" applyBorder="1" applyAlignment="1">
      <alignment horizontal="center"/>
    </xf>
    <xf numFmtId="0" fontId="1" fillId="29" borderId="21" xfId="0" applyFont="1" applyFill="1" applyBorder="1" applyAlignment="1">
      <alignment horizontal="center"/>
    </xf>
    <xf numFmtId="0" fontId="1" fillId="29" borderId="32" xfId="0" applyFont="1" applyFill="1" applyBorder="1"/>
    <xf numFmtId="0" fontId="3" fillId="24" borderId="32" xfId="0" applyFont="1" applyFill="1" applyBorder="1" applyAlignment="1">
      <alignment horizontal="center"/>
    </xf>
    <xf numFmtId="0" fontId="1" fillId="30" borderId="21" xfId="0" applyFont="1" applyFill="1" applyBorder="1" applyAlignment="1">
      <alignment horizontal="center"/>
    </xf>
    <xf numFmtId="0" fontId="3" fillId="31" borderId="26" xfId="0" applyFont="1" applyFill="1" applyBorder="1" applyAlignment="1">
      <alignment horizontal="center"/>
    </xf>
    <xf numFmtId="0" fontId="14" fillId="0" borderId="5" xfId="0" applyFont="1" applyBorder="1" applyAlignment="1">
      <alignment horizontal="left" indent="1"/>
    </xf>
    <xf numFmtId="0" fontId="10" fillId="31" borderId="26" xfId="0" applyFont="1" applyFill="1" applyBorder="1" applyAlignment="1">
      <alignment horizontal="center"/>
    </xf>
    <xf numFmtId="0" fontId="6" fillId="31" borderId="2" xfId="0" applyFont="1" applyFill="1" applyBorder="1"/>
    <xf numFmtId="0" fontId="6" fillId="31" borderId="40" xfId="0" applyFont="1" applyFill="1" applyBorder="1" applyAlignment="1">
      <alignment horizontal="center"/>
    </xf>
    <xf numFmtId="0" fontId="1" fillId="28" borderId="3" xfId="0" applyFont="1" applyFill="1" applyBorder="1"/>
    <xf numFmtId="0" fontId="1" fillId="28" borderId="26" xfId="0" applyFont="1" applyFill="1" applyBorder="1" applyAlignment="1">
      <alignment horizontal="center"/>
    </xf>
    <xf numFmtId="0" fontId="9" fillId="27" borderId="26" xfId="0" applyFont="1" applyFill="1" applyBorder="1" applyAlignment="1">
      <alignment horizontal="center"/>
    </xf>
    <xf numFmtId="0" fontId="10" fillId="27" borderId="3" xfId="0" applyFont="1" applyFill="1" applyBorder="1" applyAlignment="1">
      <alignment horizontal="center"/>
    </xf>
    <xf numFmtId="0" fontId="10" fillId="27" borderId="26" xfId="0" applyFont="1" applyFill="1" applyBorder="1" applyAlignment="1">
      <alignment horizontal="center"/>
    </xf>
    <xf numFmtId="0" fontId="1" fillId="20" borderId="42" xfId="0" applyFont="1" applyFill="1" applyBorder="1" applyAlignment="1">
      <alignment horizontal="center"/>
    </xf>
    <xf numFmtId="0" fontId="1" fillId="20" borderId="28" xfId="0" applyFont="1" applyFill="1" applyBorder="1" applyAlignment="1">
      <alignment horizontal="center"/>
    </xf>
    <xf numFmtId="0" fontId="1" fillId="20" borderId="20" xfId="0" applyFont="1" applyFill="1" applyBorder="1" applyAlignment="1">
      <alignment horizontal="center"/>
    </xf>
    <xf numFmtId="0" fontId="3" fillId="20" borderId="34" xfId="0" applyFont="1" applyFill="1" applyBorder="1"/>
    <xf numFmtId="0" fontId="10" fillId="27" borderId="3" xfId="0" applyFont="1" applyFill="1" applyBorder="1"/>
    <xf numFmtId="0" fontId="5" fillId="0" borderId="6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391"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36C09"/>
          <bgColor rgb="FFE36C0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4" workbookViewId="0">
      <selection activeCell="B21" sqref="B21"/>
    </sheetView>
  </sheetViews>
  <sheetFormatPr defaultColWidth="14.44140625" defaultRowHeight="15" customHeight="1" x14ac:dyDescent="0.25"/>
  <cols>
    <col min="1" max="1" width="9.44140625" customWidth="1"/>
    <col min="2" max="2" width="13.44140625" customWidth="1"/>
    <col min="3" max="3" width="39.109375" customWidth="1"/>
    <col min="4" max="4" width="44.109375" customWidth="1"/>
    <col min="5" max="5" width="42.44140625" customWidth="1"/>
    <col min="6" max="26" width="50.109375" customWidth="1"/>
  </cols>
  <sheetData>
    <row r="1" spans="1:26" ht="12" customHeight="1" x14ac:dyDescent="0.25">
      <c r="A1" s="1" t="s">
        <v>0</v>
      </c>
      <c r="B1" s="1"/>
      <c r="C1" s="1"/>
      <c r="D1" s="2" t="s">
        <v>1</v>
      </c>
      <c r="E1" s="3" t="s">
        <v>2</v>
      </c>
      <c r="F1" s="104" t="s">
        <v>103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7.5" customHeight="1" x14ac:dyDescent="0.25">
      <c r="A2" s="4" t="s">
        <v>3</v>
      </c>
      <c r="B2" s="1" t="s">
        <v>4</v>
      </c>
      <c r="C2" s="1"/>
      <c r="D2" s="3" t="s">
        <v>5</v>
      </c>
      <c r="E2" s="5"/>
      <c r="F2" s="1" t="s">
        <v>110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5">
      <c r="A3" s="6" t="s">
        <v>6</v>
      </c>
      <c r="B3" s="1" t="s">
        <v>7</v>
      </c>
      <c r="C3" s="1"/>
      <c r="D3" s="3" t="s">
        <v>8</v>
      </c>
      <c r="E3" s="5" t="s">
        <v>105</v>
      </c>
      <c r="F3" s="1" t="s">
        <v>109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25">
      <c r="A4" s="7" t="s">
        <v>9</v>
      </c>
      <c r="B4" s="1" t="s">
        <v>10</v>
      </c>
      <c r="C4" s="1"/>
      <c r="D4" s="3" t="s">
        <v>11</v>
      </c>
      <c r="E4" s="5" t="s">
        <v>104</v>
      </c>
      <c r="F4" s="1" t="s">
        <v>108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 x14ac:dyDescent="0.25">
      <c r="A5" s="8" t="s">
        <v>12</v>
      </c>
      <c r="B5" s="1" t="s">
        <v>13</v>
      </c>
      <c r="C5" s="1"/>
      <c r="D5" s="3" t="s">
        <v>14</v>
      </c>
      <c r="E5" s="5" t="s">
        <v>106</v>
      </c>
      <c r="F5" s="1" t="s">
        <v>107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hidden="1" customHeight="1" x14ac:dyDescent="0.25">
      <c r="A6" s="9" t="s">
        <v>15</v>
      </c>
      <c r="B6" s="1" t="s">
        <v>16</v>
      </c>
      <c r="C6" s="3" t="s">
        <v>17</v>
      </c>
      <c r="D6" s="5" t="str">
        <f>+C6</f>
        <v>mengvorm van DL2 en DL3, zwaarte punt op DL2</v>
      </c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10" t="s">
        <v>18</v>
      </c>
      <c r="B7" s="1" t="s">
        <v>19</v>
      </c>
      <c r="C7" s="1"/>
      <c r="D7" s="5" t="s">
        <v>20</v>
      </c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11" t="s">
        <v>21</v>
      </c>
      <c r="B8" s="1" t="s">
        <v>22</v>
      </c>
      <c r="C8" s="1"/>
      <c r="D8" s="5" t="s">
        <v>23</v>
      </c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x14ac:dyDescent="0.25">
      <c r="A9" s="12" t="s">
        <v>24</v>
      </c>
      <c r="B9" s="1" t="s">
        <v>25</v>
      </c>
      <c r="C9" s="1"/>
      <c r="D9" s="5" t="s">
        <v>26</v>
      </c>
      <c r="E9" s="5" t="s">
        <v>27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 x14ac:dyDescent="0.25">
      <c r="A10" s="13" t="s">
        <v>28</v>
      </c>
      <c r="B10" s="1" t="s">
        <v>29</v>
      </c>
      <c r="C10" s="1"/>
      <c r="D10" s="5" t="s">
        <v>26</v>
      </c>
      <c r="E10" s="5" t="s">
        <v>30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x14ac:dyDescent="0.25">
      <c r="A11" s="14" t="s">
        <v>31</v>
      </c>
      <c r="B11" s="1" t="s">
        <v>32</v>
      </c>
      <c r="C11" s="1"/>
      <c r="D11" s="5" t="s">
        <v>26</v>
      </c>
      <c r="E11" s="5" t="s">
        <v>33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x14ac:dyDescent="0.25">
      <c r="A12" s="15" t="s">
        <v>34</v>
      </c>
      <c r="B12" s="1" t="s">
        <v>35</v>
      </c>
      <c r="C12" s="1"/>
      <c r="D12" s="5" t="s">
        <v>36</v>
      </c>
      <c r="E12" s="5" t="s">
        <v>37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25">
      <c r="A13" s="26" t="s">
        <v>38</v>
      </c>
      <c r="B13" s="1"/>
      <c r="C13" s="1"/>
      <c r="D13" s="5"/>
      <c r="E13" s="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5">
      <c r="A14" s="1"/>
      <c r="B14" s="1"/>
      <c r="C14" s="1"/>
      <c r="D14" s="5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5">
      <c r="A16" s="23"/>
      <c r="B16" s="23" t="s">
        <v>39</v>
      </c>
      <c r="C16" s="2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5">
      <c r="A17" s="24"/>
      <c r="B17" s="24" t="s">
        <v>40</v>
      </c>
      <c r="C17" s="2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5">
      <c r="A18" s="25"/>
      <c r="B18" s="25" t="s">
        <v>41</v>
      </c>
      <c r="C18" s="2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5">
      <c r="A19" s="27"/>
      <c r="B19" s="27" t="s">
        <v>42</v>
      </c>
      <c r="C19" s="2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5" right="0.75" top="1" bottom="1" header="0" footer="0"/>
  <pageSetup orientation="landscape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32"/>
  <sheetViews>
    <sheetView tabSelected="1" zoomScale="90" zoomScaleNormal="90" workbookViewId="0">
      <selection sqref="A1:F1"/>
    </sheetView>
  </sheetViews>
  <sheetFormatPr defaultColWidth="14.44140625" defaultRowHeight="15" customHeight="1" x14ac:dyDescent="0.25"/>
  <cols>
    <col min="1" max="1" width="11.109375" customWidth="1"/>
    <col min="2" max="2" width="5.88671875" customWidth="1"/>
    <col min="3" max="3" width="8.88671875" customWidth="1"/>
    <col min="4" max="4" width="11" customWidth="1"/>
    <col min="5" max="5" width="66.44140625" bestFit="1" customWidth="1"/>
    <col min="6" max="6" width="18.109375" customWidth="1"/>
    <col min="7" max="7" width="2.44140625" customWidth="1"/>
    <col min="8" max="8" width="13.88671875" customWidth="1"/>
    <col min="9" max="9" width="15.88671875" style="17" customWidth="1"/>
    <col min="10" max="19" width="8.88671875" customWidth="1"/>
  </cols>
  <sheetData>
    <row r="1" spans="1:19" ht="27" customHeight="1" thickBot="1" x14ac:dyDescent="0.35">
      <c r="A1" s="198" t="s">
        <v>139</v>
      </c>
      <c r="B1" s="199"/>
      <c r="C1" s="199"/>
      <c r="D1" s="199"/>
      <c r="E1" s="199"/>
      <c r="F1" s="199"/>
      <c r="G1" s="28"/>
      <c r="H1" s="29"/>
      <c r="I1" s="30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7.5" customHeight="1" x14ac:dyDescent="0.25">
      <c r="A2" s="31" t="s">
        <v>43</v>
      </c>
      <c r="B2" s="32" t="s">
        <v>44</v>
      </c>
      <c r="C2" s="32" t="s">
        <v>45</v>
      </c>
      <c r="D2" s="33" t="s">
        <v>46</v>
      </c>
      <c r="E2" s="34" t="s">
        <v>47</v>
      </c>
      <c r="F2" s="32" t="s">
        <v>48</v>
      </c>
      <c r="G2" s="35"/>
      <c r="H2" s="36" t="s">
        <v>82</v>
      </c>
      <c r="I2" s="37" t="s">
        <v>81</v>
      </c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" customHeight="1" x14ac:dyDescent="0.25">
      <c r="A3" s="93">
        <v>45778</v>
      </c>
      <c r="B3" s="92" t="s">
        <v>61</v>
      </c>
      <c r="C3" s="74" t="s">
        <v>31</v>
      </c>
      <c r="D3" s="64" t="s">
        <v>62</v>
      </c>
      <c r="E3" s="83" t="s">
        <v>99</v>
      </c>
      <c r="F3" s="48" t="s">
        <v>58</v>
      </c>
      <c r="G3" s="53"/>
      <c r="H3" s="64" t="s">
        <v>75</v>
      </c>
      <c r="I3" s="58" t="s">
        <v>124</v>
      </c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 x14ac:dyDescent="0.25">
      <c r="A4" s="93">
        <v>45779</v>
      </c>
      <c r="B4" s="92" t="s">
        <v>64</v>
      </c>
      <c r="C4" s="74"/>
      <c r="D4" s="64"/>
      <c r="E4" s="83"/>
      <c r="F4" s="48"/>
      <c r="G4" s="53"/>
      <c r="H4" s="64"/>
      <c r="I4" s="60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" customHeight="1" x14ac:dyDescent="0.25">
      <c r="A5" s="93">
        <v>45780</v>
      </c>
      <c r="B5" s="92" t="s">
        <v>49</v>
      </c>
      <c r="C5" s="75" t="s">
        <v>50</v>
      </c>
      <c r="D5" s="87" t="s">
        <v>73</v>
      </c>
      <c r="E5" s="84" t="s">
        <v>51</v>
      </c>
      <c r="F5" s="50" t="s">
        <v>52</v>
      </c>
      <c r="G5" s="53"/>
      <c r="H5" s="71"/>
      <c r="I5" s="62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 x14ac:dyDescent="0.25">
      <c r="A6" s="93"/>
      <c r="B6" s="92"/>
      <c r="C6" s="75"/>
      <c r="D6" s="87"/>
      <c r="E6" s="84" t="s">
        <v>97</v>
      </c>
      <c r="F6" s="50"/>
      <c r="G6" s="53"/>
      <c r="H6" s="71"/>
      <c r="I6" s="96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" customHeight="1" x14ac:dyDescent="0.25">
      <c r="A7" s="93">
        <v>45781</v>
      </c>
      <c r="B7" s="92" t="s">
        <v>54</v>
      </c>
      <c r="C7" s="74"/>
      <c r="D7" s="64"/>
      <c r="E7" s="83"/>
      <c r="F7" s="48"/>
      <c r="G7" s="53"/>
      <c r="H7" s="64"/>
      <c r="I7" s="47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 x14ac:dyDescent="0.25">
      <c r="A8" s="93">
        <v>45782</v>
      </c>
      <c r="B8" s="92" t="s">
        <v>55</v>
      </c>
      <c r="C8" s="74"/>
      <c r="D8" s="64"/>
      <c r="E8" s="83"/>
      <c r="F8" s="48"/>
      <c r="G8" s="53"/>
      <c r="H8" s="64"/>
      <c r="I8" s="58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" customHeight="1" x14ac:dyDescent="0.25">
      <c r="A9" s="93">
        <v>45783</v>
      </c>
      <c r="B9" s="92" t="s">
        <v>56</v>
      </c>
      <c r="C9" s="74" t="s">
        <v>31</v>
      </c>
      <c r="D9" s="64" t="s">
        <v>62</v>
      </c>
      <c r="E9" s="83" t="s">
        <v>76</v>
      </c>
      <c r="F9" s="48" t="s">
        <v>68</v>
      </c>
      <c r="G9" s="53"/>
      <c r="H9" s="64" t="s">
        <v>67</v>
      </c>
      <c r="I9" s="58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 x14ac:dyDescent="0.25">
      <c r="A10" s="93">
        <v>45784</v>
      </c>
      <c r="B10" s="92" t="s">
        <v>60</v>
      </c>
      <c r="C10" s="74"/>
      <c r="D10" s="64"/>
      <c r="E10" s="83"/>
      <c r="F10" s="48"/>
      <c r="G10" s="53"/>
      <c r="H10" s="66"/>
      <c r="I10" s="60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" customHeight="1" thickBot="1" x14ac:dyDescent="0.3">
      <c r="A11" s="93">
        <v>45785</v>
      </c>
      <c r="B11" s="92" t="s">
        <v>61</v>
      </c>
      <c r="C11" s="74" t="s">
        <v>50</v>
      </c>
      <c r="D11" s="64" t="s">
        <v>65</v>
      </c>
      <c r="E11" s="83" t="s">
        <v>71</v>
      </c>
      <c r="F11" s="48" t="s">
        <v>72</v>
      </c>
      <c r="G11" s="55"/>
      <c r="H11" s="67" t="s">
        <v>94</v>
      </c>
      <c r="I11" s="57" t="s">
        <v>75</v>
      </c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" customHeight="1" x14ac:dyDescent="0.25">
      <c r="A12" s="93">
        <v>45786</v>
      </c>
      <c r="B12" s="92" t="s">
        <v>64</v>
      </c>
      <c r="C12" s="74"/>
      <c r="D12" s="64"/>
      <c r="E12" s="83"/>
      <c r="F12" s="48"/>
      <c r="G12" s="52"/>
      <c r="H12" s="65"/>
      <c r="I12" s="47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" customHeight="1" x14ac:dyDescent="0.25">
      <c r="A13" s="93">
        <v>45787</v>
      </c>
      <c r="B13" s="92" t="s">
        <v>49</v>
      </c>
      <c r="C13" s="75"/>
      <c r="D13" s="87"/>
      <c r="E13" s="84" t="s">
        <v>51</v>
      </c>
      <c r="F13" s="50" t="s">
        <v>52</v>
      </c>
      <c r="G13" s="53"/>
      <c r="H13" s="71"/>
      <c r="I13" s="103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" customHeight="1" x14ac:dyDescent="0.25">
      <c r="A14" s="93"/>
      <c r="B14" s="92"/>
      <c r="C14" s="75"/>
      <c r="D14" s="87"/>
      <c r="E14" s="84" t="s">
        <v>97</v>
      </c>
      <c r="F14" s="97"/>
      <c r="G14" s="52"/>
      <c r="H14" s="71"/>
      <c r="I14" s="96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" customHeight="1" x14ac:dyDescent="0.25">
      <c r="A15" s="93">
        <v>45788</v>
      </c>
      <c r="B15" s="92" t="s">
        <v>54</v>
      </c>
      <c r="C15" s="74"/>
      <c r="D15" s="64"/>
      <c r="E15" s="28"/>
      <c r="F15" s="28"/>
      <c r="G15" s="52"/>
      <c r="H15" s="64"/>
      <c r="I15" s="57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" customHeight="1" x14ac:dyDescent="0.25">
      <c r="A16" s="93">
        <v>45789</v>
      </c>
      <c r="B16" s="92" t="s">
        <v>55</v>
      </c>
      <c r="C16" s="74"/>
      <c r="D16" s="64"/>
      <c r="E16" s="83"/>
      <c r="F16" s="48"/>
      <c r="G16" s="53"/>
      <c r="H16" s="64"/>
      <c r="I16" s="47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" customHeight="1" x14ac:dyDescent="0.25">
      <c r="A17" s="93">
        <v>45790</v>
      </c>
      <c r="B17" s="92" t="s">
        <v>56</v>
      </c>
      <c r="C17" s="74" t="s">
        <v>28</v>
      </c>
      <c r="D17" s="64" t="s">
        <v>62</v>
      </c>
      <c r="E17" s="83" t="s">
        <v>87</v>
      </c>
      <c r="F17" s="48" t="s">
        <v>68</v>
      </c>
      <c r="G17" s="53"/>
      <c r="H17" s="64" t="s">
        <v>94</v>
      </c>
      <c r="I17" s="58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" customHeight="1" x14ac:dyDescent="0.25">
      <c r="A18" s="93">
        <v>45791</v>
      </c>
      <c r="B18" s="92" t="s">
        <v>60</v>
      </c>
      <c r="C18" s="76"/>
      <c r="D18" s="89"/>
      <c r="E18" s="86"/>
      <c r="F18" s="51"/>
      <c r="G18" s="53"/>
      <c r="H18" s="66"/>
      <c r="I18" s="60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" customHeight="1" x14ac:dyDescent="0.25">
      <c r="A19" s="93">
        <v>45792</v>
      </c>
      <c r="B19" s="92" t="s">
        <v>61</v>
      </c>
      <c r="C19" s="74" t="s">
        <v>50</v>
      </c>
      <c r="D19" s="64" t="s">
        <v>65</v>
      </c>
      <c r="E19" s="83" t="s">
        <v>100</v>
      </c>
      <c r="F19" s="18"/>
      <c r="G19" s="98"/>
      <c r="H19" s="99" t="s">
        <v>93</v>
      </c>
      <c r="I19" s="184" t="s">
        <v>63</v>
      </c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" customHeight="1" x14ac:dyDescent="0.25">
      <c r="A20" s="93">
        <v>45793</v>
      </c>
      <c r="B20" s="92" t="s">
        <v>64</v>
      </c>
      <c r="C20" s="74"/>
      <c r="D20" s="64"/>
      <c r="E20" s="83"/>
      <c r="F20" s="48"/>
      <c r="G20" s="53"/>
      <c r="H20" s="65"/>
      <c r="I20" s="6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" customHeight="1" thickBot="1" x14ac:dyDescent="0.3">
      <c r="A21" s="93">
        <v>45794</v>
      </c>
      <c r="B21" s="92" t="s">
        <v>49</v>
      </c>
      <c r="C21" s="75"/>
      <c r="D21" s="87"/>
      <c r="E21" s="84" t="s">
        <v>51</v>
      </c>
      <c r="F21" s="50" t="s">
        <v>52</v>
      </c>
      <c r="G21" s="55"/>
      <c r="H21" s="69" t="s">
        <v>53</v>
      </c>
      <c r="I21" s="62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" customHeight="1" x14ac:dyDescent="0.25">
      <c r="A22" s="93"/>
      <c r="B22" s="92"/>
      <c r="C22" s="75"/>
      <c r="D22" s="87"/>
      <c r="E22" s="84" t="s">
        <v>97</v>
      </c>
      <c r="F22" s="50"/>
      <c r="G22" s="54"/>
      <c r="H22" s="69"/>
      <c r="I22" s="96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" customHeight="1" x14ac:dyDescent="0.25">
      <c r="A23" s="93">
        <v>45795</v>
      </c>
      <c r="B23" s="92" t="s">
        <v>54</v>
      </c>
      <c r="C23" s="74"/>
      <c r="D23" s="64"/>
      <c r="E23" s="85" t="s">
        <v>77</v>
      </c>
      <c r="F23" s="102"/>
      <c r="G23" s="53"/>
      <c r="H23" s="64"/>
      <c r="I23" s="6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" customHeight="1" x14ac:dyDescent="0.25">
      <c r="A24" s="93">
        <v>45796</v>
      </c>
      <c r="B24" s="92" t="s">
        <v>55</v>
      </c>
      <c r="C24" s="74"/>
      <c r="D24" s="64"/>
      <c r="E24" s="83"/>
      <c r="F24" s="126"/>
      <c r="G24" s="53"/>
      <c r="H24" s="64"/>
      <c r="I24" s="57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" customHeight="1" x14ac:dyDescent="0.25">
      <c r="A25" s="93">
        <v>45797</v>
      </c>
      <c r="B25" s="92" t="s">
        <v>56</v>
      </c>
      <c r="C25" s="74" t="s">
        <v>28</v>
      </c>
      <c r="D25" s="64" t="s">
        <v>65</v>
      </c>
      <c r="E25" s="107" t="s">
        <v>86</v>
      </c>
      <c r="F25" s="127" t="s">
        <v>58</v>
      </c>
      <c r="G25" s="117"/>
      <c r="H25" s="64" t="s">
        <v>67</v>
      </c>
      <c r="I25" s="47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" customHeight="1" x14ac:dyDescent="0.25">
      <c r="A26" s="93">
        <v>45798</v>
      </c>
      <c r="B26" s="92" t="s">
        <v>60</v>
      </c>
      <c r="C26" s="74"/>
      <c r="D26" s="64"/>
      <c r="E26" s="107"/>
      <c r="F26" s="128"/>
      <c r="G26" s="117"/>
      <c r="H26" s="64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" customHeight="1" x14ac:dyDescent="0.25">
      <c r="A27" s="93">
        <v>45799</v>
      </c>
      <c r="B27" s="92" t="s">
        <v>61</v>
      </c>
      <c r="C27" s="74" t="s">
        <v>28</v>
      </c>
      <c r="D27" s="64" t="s">
        <v>62</v>
      </c>
      <c r="E27" s="107" t="s">
        <v>101</v>
      </c>
      <c r="F27" s="128" t="s">
        <v>68</v>
      </c>
      <c r="G27" s="117"/>
      <c r="H27" s="64" t="s">
        <v>94</v>
      </c>
      <c r="I27" s="58" t="s">
        <v>124</v>
      </c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" customHeight="1" x14ac:dyDescent="0.25">
      <c r="A28" s="93">
        <v>45800</v>
      </c>
      <c r="B28" s="92" t="s">
        <v>64</v>
      </c>
      <c r="C28" s="74"/>
      <c r="D28" s="64"/>
      <c r="E28" s="107"/>
      <c r="F28" s="128"/>
      <c r="G28" s="117"/>
      <c r="H28" s="64"/>
      <c r="I28" s="58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" customHeight="1" x14ac:dyDescent="0.25">
      <c r="A29" s="93">
        <v>45801</v>
      </c>
      <c r="B29" s="92" t="s">
        <v>49</v>
      </c>
      <c r="C29" s="75" t="s">
        <v>50</v>
      </c>
      <c r="D29" s="87" t="s">
        <v>78</v>
      </c>
      <c r="E29" s="108" t="s">
        <v>51</v>
      </c>
      <c r="F29" s="129" t="s">
        <v>52</v>
      </c>
      <c r="G29" s="117"/>
      <c r="H29" s="69" t="s">
        <v>53</v>
      </c>
      <c r="I29" s="59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" customHeight="1" x14ac:dyDescent="0.25">
      <c r="A30" s="93"/>
      <c r="B30" s="92"/>
      <c r="C30" s="75"/>
      <c r="D30" s="87"/>
      <c r="E30" s="108" t="s">
        <v>97</v>
      </c>
      <c r="F30" s="129"/>
      <c r="G30" s="117"/>
      <c r="H30" s="69"/>
      <c r="I30" s="59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" customHeight="1" x14ac:dyDescent="0.25">
      <c r="A31" s="93">
        <v>45802</v>
      </c>
      <c r="B31" s="92" t="s">
        <v>54</v>
      </c>
      <c r="C31" s="74"/>
      <c r="D31" s="64"/>
      <c r="E31" s="107"/>
      <c r="F31" s="128"/>
      <c r="G31" s="117"/>
      <c r="H31" s="64"/>
      <c r="I31" s="58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" customHeight="1" thickBot="1" x14ac:dyDescent="0.3">
      <c r="A32" s="93">
        <v>45803</v>
      </c>
      <c r="B32" s="92" t="s">
        <v>55</v>
      </c>
      <c r="C32" s="74"/>
      <c r="D32" s="64"/>
      <c r="E32" s="107"/>
      <c r="F32" s="128"/>
      <c r="G32" s="118"/>
      <c r="H32" s="64"/>
      <c r="I32" s="60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" customHeight="1" x14ac:dyDescent="0.25">
      <c r="A33" s="93">
        <v>45804</v>
      </c>
      <c r="B33" s="92" t="s">
        <v>56</v>
      </c>
      <c r="C33" s="74" t="s">
        <v>24</v>
      </c>
      <c r="D33" s="64" t="s">
        <v>62</v>
      </c>
      <c r="E33" s="107" t="s">
        <v>85</v>
      </c>
      <c r="F33" s="128" t="s">
        <v>66</v>
      </c>
      <c r="G33" s="119"/>
      <c r="H33" s="147" t="s">
        <v>59</v>
      </c>
      <c r="I33" s="57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" customHeight="1" x14ac:dyDescent="0.25">
      <c r="A34" s="93">
        <v>45805</v>
      </c>
      <c r="B34" s="92" t="s">
        <v>60</v>
      </c>
      <c r="C34" s="74"/>
      <c r="D34" s="64"/>
      <c r="E34" s="109"/>
      <c r="F34" s="128"/>
      <c r="G34" s="117"/>
      <c r="H34" s="64"/>
      <c r="I34" s="47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" customHeight="1" x14ac:dyDescent="0.25">
      <c r="A35" s="93">
        <v>45806</v>
      </c>
      <c r="B35" s="92" t="s">
        <v>61</v>
      </c>
      <c r="C35" s="56"/>
      <c r="D35" s="68"/>
      <c r="E35" s="110" t="s">
        <v>80</v>
      </c>
      <c r="F35" s="130"/>
      <c r="G35" s="120"/>
      <c r="H35" s="101" t="s">
        <v>96</v>
      </c>
      <c r="I35" s="100" t="s">
        <v>47</v>
      </c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" customHeight="1" x14ac:dyDescent="0.25">
      <c r="A36" s="93">
        <v>45807</v>
      </c>
      <c r="B36" s="92" t="s">
        <v>64</v>
      </c>
      <c r="C36" s="74"/>
      <c r="D36" s="64"/>
      <c r="E36" s="111"/>
      <c r="F36" s="128"/>
      <c r="G36" s="117"/>
      <c r="H36" s="64"/>
      <c r="I36" s="58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" customHeight="1" x14ac:dyDescent="0.25">
      <c r="A37" s="93">
        <v>45808</v>
      </c>
      <c r="B37" s="92" t="s">
        <v>49</v>
      </c>
      <c r="C37" s="75" t="s">
        <v>50</v>
      </c>
      <c r="D37" s="87" t="s">
        <v>78</v>
      </c>
      <c r="E37" s="108" t="s">
        <v>51</v>
      </c>
      <c r="F37" s="129" t="s">
        <v>52</v>
      </c>
      <c r="G37" s="117"/>
      <c r="H37" s="69" t="s">
        <v>53</v>
      </c>
      <c r="I37" s="59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" customHeight="1" x14ac:dyDescent="0.25">
      <c r="A38" s="93"/>
      <c r="B38" s="92"/>
      <c r="C38" s="75"/>
      <c r="D38" s="87"/>
      <c r="E38" s="108" t="s">
        <v>97</v>
      </c>
      <c r="F38" s="129"/>
      <c r="G38" s="117"/>
      <c r="H38" s="69"/>
      <c r="I38" s="59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" customHeight="1" x14ac:dyDescent="0.25">
      <c r="A39" s="93">
        <v>45809</v>
      </c>
      <c r="B39" s="92" t="s">
        <v>54</v>
      </c>
      <c r="C39" s="74"/>
      <c r="D39" s="64"/>
      <c r="E39" s="107"/>
      <c r="F39" s="131"/>
      <c r="G39" s="117"/>
      <c r="H39" s="64"/>
      <c r="I39" s="58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" customHeight="1" x14ac:dyDescent="0.25">
      <c r="A40" s="93">
        <v>45810</v>
      </c>
      <c r="B40" s="92" t="s">
        <v>55</v>
      </c>
      <c r="C40" s="74"/>
      <c r="D40" s="64"/>
      <c r="E40" s="107"/>
      <c r="F40" s="128"/>
      <c r="G40" s="117"/>
      <c r="H40" s="64"/>
      <c r="I40" s="58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" customHeight="1" x14ac:dyDescent="0.25">
      <c r="A41" s="93">
        <v>45811</v>
      </c>
      <c r="B41" s="92" t="s">
        <v>56</v>
      </c>
      <c r="C41" s="77" t="s">
        <v>24</v>
      </c>
      <c r="D41" s="72" t="s">
        <v>62</v>
      </c>
      <c r="E41" s="112" t="s">
        <v>90</v>
      </c>
      <c r="F41" s="132" t="s">
        <v>84</v>
      </c>
      <c r="G41" s="121"/>
      <c r="H41" s="148" t="s">
        <v>67</v>
      </c>
      <c r="I41" s="63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" customHeight="1" thickBot="1" x14ac:dyDescent="0.3">
      <c r="A42" s="93">
        <v>45812</v>
      </c>
      <c r="B42" s="92" t="s">
        <v>60</v>
      </c>
      <c r="C42" s="77"/>
      <c r="D42" s="72"/>
      <c r="E42" s="186"/>
      <c r="F42" s="187"/>
      <c r="G42" s="122"/>
      <c r="H42" s="72"/>
      <c r="I42" s="63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" customHeight="1" x14ac:dyDescent="0.25">
      <c r="A43" s="93">
        <v>45813</v>
      </c>
      <c r="B43" s="92" t="s">
        <v>61</v>
      </c>
      <c r="C43" s="74" t="s">
        <v>91</v>
      </c>
      <c r="D43" s="64" t="s">
        <v>65</v>
      </c>
      <c r="E43" s="39" t="s">
        <v>92</v>
      </c>
      <c r="F43" s="128"/>
      <c r="G43" s="119"/>
      <c r="H43" s="65" t="s">
        <v>93</v>
      </c>
      <c r="I43" s="57" t="s">
        <v>75</v>
      </c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" customHeight="1" x14ac:dyDescent="0.25">
      <c r="A44" s="93">
        <v>45814</v>
      </c>
      <c r="B44" s="92" t="s">
        <v>64</v>
      </c>
      <c r="C44" s="74"/>
      <c r="D44" s="64"/>
      <c r="E44" s="107"/>
      <c r="F44" s="128"/>
      <c r="G44" s="119"/>
      <c r="H44" s="64"/>
      <c r="I44" s="47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" customHeight="1" x14ac:dyDescent="0.25">
      <c r="A45" s="93">
        <v>45815</v>
      </c>
      <c r="B45" s="92" t="s">
        <v>49</v>
      </c>
      <c r="C45" s="75" t="s">
        <v>50</v>
      </c>
      <c r="D45" s="87" t="s">
        <v>78</v>
      </c>
      <c r="E45" s="108" t="s">
        <v>51</v>
      </c>
      <c r="F45" s="129" t="s">
        <v>52</v>
      </c>
      <c r="G45" s="117"/>
      <c r="H45" s="69" t="s">
        <v>53</v>
      </c>
      <c r="I45" s="59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" customHeight="1" x14ac:dyDescent="0.25">
      <c r="A46" s="93"/>
      <c r="B46" s="92"/>
      <c r="C46" s="75"/>
      <c r="D46" s="87"/>
      <c r="E46" s="108" t="s">
        <v>97</v>
      </c>
      <c r="F46" s="129"/>
      <c r="G46" s="117"/>
      <c r="H46" s="69"/>
      <c r="I46" s="59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" customHeight="1" x14ac:dyDescent="0.25">
      <c r="A47" s="93">
        <v>45816</v>
      </c>
      <c r="B47" s="92" t="s">
        <v>54</v>
      </c>
      <c r="C47" s="74"/>
      <c r="D47" s="64"/>
      <c r="E47" s="107"/>
      <c r="F47" s="128"/>
      <c r="G47" s="117"/>
      <c r="H47" s="64"/>
      <c r="I47" s="58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" customHeight="1" x14ac:dyDescent="0.25">
      <c r="A48" s="93">
        <v>45817</v>
      </c>
      <c r="B48" s="92" t="s">
        <v>55</v>
      </c>
      <c r="C48" s="78"/>
      <c r="D48" s="90"/>
      <c r="E48" s="107"/>
      <c r="F48" s="131"/>
      <c r="G48" s="117"/>
      <c r="H48" s="64"/>
      <c r="I48" s="58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" customHeight="1" x14ac:dyDescent="0.25">
      <c r="A49" s="93">
        <v>45818</v>
      </c>
      <c r="B49" s="92" t="s">
        <v>56</v>
      </c>
      <c r="C49" s="74" t="s">
        <v>69</v>
      </c>
      <c r="D49" s="64" t="s">
        <v>62</v>
      </c>
      <c r="E49" s="113" t="s">
        <v>88</v>
      </c>
      <c r="F49" s="128" t="s">
        <v>66</v>
      </c>
      <c r="G49" s="117"/>
      <c r="H49" s="149" t="s">
        <v>94</v>
      </c>
      <c r="I49" s="58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" customHeight="1" x14ac:dyDescent="0.25">
      <c r="A50" s="93">
        <v>45819</v>
      </c>
      <c r="B50" s="92" t="s">
        <v>60</v>
      </c>
      <c r="C50" s="194"/>
      <c r="D50" s="195"/>
      <c r="E50" s="196" t="s">
        <v>135</v>
      </c>
      <c r="F50" s="193"/>
      <c r="G50" s="123"/>
      <c r="H50" s="66"/>
      <c r="I50" s="60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3.5" customHeight="1" x14ac:dyDescent="0.25">
      <c r="A51" s="93">
        <v>45820</v>
      </c>
      <c r="B51" s="92" t="s">
        <v>61</v>
      </c>
      <c r="C51" s="80" t="s">
        <v>31</v>
      </c>
      <c r="D51" s="80" t="s">
        <v>57</v>
      </c>
      <c r="E51" s="114" t="s">
        <v>70</v>
      </c>
      <c r="F51" s="106" t="s">
        <v>66</v>
      </c>
      <c r="G51" s="124"/>
      <c r="H51" s="67" t="s">
        <v>75</v>
      </c>
      <c r="I51" s="57" t="s">
        <v>63</v>
      </c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" customHeight="1" thickBot="1" x14ac:dyDescent="0.3">
      <c r="A52" s="93">
        <v>45821</v>
      </c>
      <c r="B52" s="92" t="s">
        <v>64</v>
      </c>
      <c r="C52" s="81"/>
      <c r="D52" s="65"/>
      <c r="E52" s="111"/>
      <c r="F52" s="134"/>
      <c r="G52" s="125"/>
      <c r="H52" s="73"/>
      <c r="I52" s="47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" customHeight="1" x14ac:dyDescent="0.25">
      <c r="A53" s="93">
        <v>45822</v>
      </c>
      <c r="B53" s="92" t="s">
        <v>49</v>
      </c>
      <c r="C53" s="75" t="s">
        <v>50</v>
      </c>
      <c r="D53" s="87" t="s">
        <v>78</v>
      </c>
      <c r="E53" s="108" t="s">
        <v>51</v>
      </c>
      <c r="F53" s="129" t="s">
        <v>52</v>
      </c>
      <c r="G53" s="117"/>
      <c r="H53" s="69" t="s">
        <v>53</v>
      </c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" customHeight="1" x14ac:dyDescent="0.25">
      <c r="A54" s="93"/>
      <c r="B54" s="92"/>
      <c r="C54" s="75"/>
      <c r="D54" s="87"/>
      <c r="E54" s="108" t="s">
        <v>97</v>
      </c>
      <c r="F54" s="129"/>
      <c r="G54" s="117"/>
      <c r="H54" s="95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" customHeight="1" x14ac:dyDescent="0.25">
      <c r="A55" s="93">
        <v>45823</v>
      </c>
      <c r="B55" s="92" t="s">
        <v>54</v>
      </c>
      <c r="C55" s="74"/>
      <c r="D55" s="64"/>
      <c r="E55" s="115"/>
      <c r="F55" s="128"/>
      <c r="G55" s="117"/>
      <c r="H55" s="65"/>
      <c r="I55" s="47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" customHeight="1" x14ac:dyDescent="0.25">
      <c r="A56" s="93">
        <v>45824</v>
      </c>
      <c r="B56" s="92" t="s">
        <v>55</v>
      </c>
      <c r="C56" s="74"/>
      <c r="D56" s="64"/>
      <c r="E56" s="107"/>
      <c r="F56" s="128"/>
      <c r="G56" s="117"/>
      <c r="H56" s="65"/>
      <c r="I56" s="47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" customHeight="1" x14ac:dyDescent="0.25">
      <c r="A57" s="93">
        <v>45825</v>
      </c>
      <c r="B57" s="92" t="s">
        <v>56</v>
      </c>
      <c r="C57" s="74" t="s">
        <v>28</v>
      </c>
      <c r="D57" s="64" t="s">
        <v>57</v>
      </c>
      <c r="E57" s="107" t="s">
        <v>89</v>
      </c>
      <c r="F57" s="128" t="s">
        <v>83</v>
      </c>
      <c r="G57" s="117"/>
      <c r="H57" s="147" t="s">
        <v>59</v>
      </c>
      <c r="I57" s="47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" customHeight="1" x14ac:dyDescent="0.25">
      <c r="A58" s="93">
        <v>45826</v>
      </c>
      <c r="B58" s="92" t="s">
        <v>60</v>
      </c>
      <c r="C58" s="79"/>
      <c r="D58" s="64"/>
      <c r="E58" s="109"/>
      <c r="F58" s="133"/>
      <c r="G58" s="117"/>
      <c r="H58" s="65"/>
      <c r="I58" s="47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" customHeight="1" x14ac:dyDescent="0.25">
      <c r="A59" s="93">
        <v>45827</v>
      </c>
      <c r="B59" s="92" t="s">
        <v>61</v>
      </c>
      <c r="C59" s="82" t="s">
        <v>21</v>
      </c>
      <c r="D59" s="91" t="s">
        <v>65</v>
      </c>
      <c r="E59" s="116" t="s">
        <v>74</v>
      </c>
      <c r="F59" s="135" t="s">
        <v>21</v>
      </c>
      <c r="G59" s="117"/>
      <c r="H59" s="65" t="s">
        <v>75</v>
      </c>
      <c r="I59" s="47" t="s">
        <v>98</v>
      </c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" customHeight="1" x14ac:dyDescent="0.25">
      <c r="A60" s="93">
        <v>45828</v>
      </c>
      <c r="B60" s="92" t="s">
        <v>64</v>
      </c>
      <c r="C60" s="81"/>
      <c r="D60" s="64"/>
      <c r="E60" s="111"/>
      <c r="F60" s="136"/>
      <c r="G60" s="117"/>
      <c r="H60" s="65"/>
      <c r="I60" s="47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" customHeight="1" x14ac:dyDescent="0.25">
      <c r="A61" s="93">
        <v>45829</v>
      </c>
      <c r="B61" s="92" t="s">
        <v>49</v>
      </c>
      <c r="C61" s="75" t="s">
        <v>50</v>
      </c>
      <c r="D61" s="87" t="s">
        <v>73</v>
      </c>
      <c r="E61" s="108" t="s">
        <v>51</v>
      </c>
      <c r="F61" s="129" t="s">
        <v>52</v>
      </c>
      <c r="G61" s="117"/>
      <c r="H61" s="69" t="s">
        <v>53</v>
      </c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" customHeight="1" x14ac:dyDescent="0.25">
      <c r="A62" s="93"/>
      <c r="B62" s="92"/>
      <c r="C62" s="75"/>
      <c r="D62" s="87"/>
      <c r="E62" s="108" t="s">
        <v>97</v>
      </c>
      <c r="F62" s="129"/>
      <c r="G62" s="119"/>
      <c r="H62" s="95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" customHeight="1" x14ac:dyDescent="0.25">
      <c r="A63" s="93">
        <v>45830</v>
      </c>
      <c r="B63" s="92" t="s">
        <v>54</v>
      </c>
      <c r="C63" s="74"/>
      <c r="D63" s="64"/>
      <c r="E63" s="107"/>
      <c r="F63" s="128"/>
      <c r="G63" s="119"/>
      <c r="H63" s="65"/>
      <c r="I63" s="47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" customHeight="1" x14ac:dyDescent="0.25">
      <c r="A64" s="93">
        <v>45831</v>
      </c>
      <c r="B64" s="92" t="s">
        <v>55</v>
      </c>
      <c r="C64" s="74"/>
      <c r="D64" s="64"/>
      <c r="E64" s="107"/>
      <c r="F64" s="128"/>
      <c r="G64" s="117"/>
      <c r="H64" s="65"/>
      <c r="I64" s="47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" customHeight="1" x14ac:dyDescent="0.25">
      <c r="A65" s="93">
        <v>45832</v>
      </c>
      <c r="B65" s="92" t="s">
        <v>56</v>
      </c>
      <c r="C65" s="74" t="s">
        <v>50</v>
      </c>
      <c r="D65" s="64" t="s">
        <v>57</v>
      </c>
      <c r="E65" s="107" t="s">
        <v>102</v>
      </c>
      <c r="F65" s="128" t="s">
        <v>83</v>
      </c>
      <c r="G65" s="117"/>
      <c r="H65" s="147" t="s">
        <v>75</v>
      </c>
      <c r="I65" s="47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" customHeight="1" x14ac:dyDescent="0.25">
      <c r="A66" s="93">
        <v>45833</v>
      </c>
      <c r="B66" s="92" t="s">
        <v>60</v>
      </c>
      <c r="C66" s="74"/>
      <c r="D66" s="64"/>
      <c r="E66" s="107"/>
      <c r="F66" s="128"/>
      <c r="G66" s="117"/>
      <c r="H66" s="65"/>
      <c r="I66" s="47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" customHeight="1" x14ac:dyDescent="0.25">
      <c r="A67" s="93">
        <v>45834</v>
      </c>
      <c r="B67" s="92" t="s">
        <v>61</v>
      </c>
      <c r="C67" s="77" t="s">
        <v>31</v>
      </c>
      <c r="D67" s="72" t="s">
        <v>57</v>
      </c>
      <c r="E67" s="107" t="s">
        <v>136</v>
      </c>
      <c r="F67" s="132" t="s">
        <v>79</v>
      </c>
      <c r="G67" s="117"/>
      <c r="H67" s="65" t="s">
        <v>94</v>
      </c>
      <c r="I67" s="47" t="s">
        <v>124</v>
      </c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" customHeight="1" x14ac:dyDescent="0.25">
      <c r="A68" s="93">
        <v>45835</v>
      </c>
      <c r="B68" s="92" t="s">
        <v>64</v>
      </c>
      <c r="C68" s="79"/>
      <c r="D68" s="66"/>
      <c r="E68" s="109"/>
      <c r="F68" s="133"/>
      <c r="G68" s="123"/>
      <c r="H68" s="88"/>
      <c r="I68" s="6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" customHeight="1" thickBot="1" x14ac:dyDescent="0.3">
      <c r="A69" s="172">
        <v>45836</v>
      </c>
      <c r="B69" s="173" t="s">
        <v>49</v>
      </c>
      <c r="C69" s="174" t="s">
        <v>50</v>
      </c>
      <c r="D69" s="174" t="s">
        <v>73</v>
      </c>
      <c r="E69" s="175" t="s">
        <v>51</v>
      </c>
      <c r="F69" s="174" t="s">
        <v>52</v>
      </c>
      <c r="G69" s="176"/>
      <c r="H69" s="177" t="s">
        <v>53</v>
      </c>
      <c r="I69" s="178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" customHeight="1" thickTop="1" x14ac:dyDescent="0.25">
      <c r="A70" s="93">
        <v>45837</v>
      </c>
      <c r="B70" s="40" t="str">
        <f>'2025'!B63</f>
        <v>zo</v>
      </c>
      <c r="C70" s="167"/>
      <c r="D70" s="167"/>
      <c r="E70" s="168" t="s">
        <v>97</v>
      </c>
      <c r="F70" s="167"/>
      <c r="G70" s="169"/>
      <c r="H70" s="170"/>
      <c r="I70" s="17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" customHeight="1" x14ac:dyDescent="0.25">
      <c r="A71" s="93">
        <v>45838</v>
      </c>
      <c r="B71" s="139" t="str">
        <f>'2025'!B64</f>
        <v>ma</v>
      </c>
      <c r="C71" s="140"/>
      <c r="D71" s="140"/>
      <c r="E71" s="41"/>
      <c r="F71" s="140"/>
      <c r="G71" s="30"/>
      <c r="H71" s="143"/>
      <c r="I71" s="143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" customHeight="1" x14ac:dyDescent="0.25">
      <c r="A72" s="93">
        <v>45839</v>
      </c>
      <c r="B72" s="40" t="str">
        <f>'2025'!B65</f>
        <v>di</v>
      </c>
      <c r="C72" s="88"/>
      <c r="D72" s="88" t="s">
        <v>126</v>
      </c>
      <c r="E72" s="22" t="s">
        <v>117</v>
      </c>
      <c r="F72" s="88"/>
      <c r="G72" s="30"/>
      <c r="H72" s="143" t="s">
        <v>59</v>
      </c>
      <c r="I72" s="143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" customHeight="1" x14ac:dyDescent="0.25">
      <c r="A73" s="93">
        <v>45840</v>
      </c>
      <c r="B73" s="40" t="str">
        <f>'2025'!B66</f>
        <v>wo</v>
      </c>
      <c r="C73" s="88"/>
      <c r="D73" s="88"/>
      <c r="E73" s="39"/>
      <c r="F73" s="88"/>
      <c r="G73" s="30"/>
      <c r="H73" s="143"/>
      <c r="I73" s="143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" customHeight="1" x14ac:dyDescent="0.25">
      <c r="A74" s="93">
        <v>45841</v>
      </c>
      <c r="B74" s="40" t="str">
        <f>'2025'!B67</f>
        <v>do</v>
      </c>
      <c r="C74" s="88"/>
      <c r="D74" s="88"/>
      <c r="E74" s="22" t="s">
        <v>116</v>
      </c>
      <c r="F74" s="88"/>
      <c r="G74" s="30"/>
      <c r="H74" s="143" t="s">
        <v>93</v>
      </c>
      <c r="I74" s="143" t="s">
        <v>112</v>
      </c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" customHeight="1" x14ac:dyDescent="0.25">
      <c r="A75" s="93">
        <v>45842</v>
      </c>
      <c r="B75" s="40" t="str">
        <f>'2025'!B68</f>
        <v>vr</v>
      </c>
      <c r="C75" s="88"/>
      <c r="D75" s="88"/>
      <c r="E75" s="29"/>
      <c r="F75" s="88"/>
      <c r="G75" s="30"/>
      <c r="H75" s="143"/>
      <c r="I75" s="143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" customHeight="1" thickBot="1" x14ac:dyDescent="0.3">
      <c r="A76" s="94">
        <v>45843</v>
      </c>
      <c r="B76" s="40" t="str">
        <f>'2025'!B69</f>
        <v>za</v>
      </c>
      <c r="C76" s="141" t="s">
        <v>50</v>
      </c>
      <c r="D76" s="141" t="s">
        <v>73</v>
      </c>
      <c r="E76" s="137" t="s">
        <v>51</v>
      </c>
      <c r="F76" s="141" t="s">
        <v>52</v>
      </c>
      <c r="G76" s="163"/>
      <c r="H76" s="146" t="s">
        <v>53</v>
      </c>
      <c r="I76" s="70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" customHeight="1" x14ac:dyDescent="0.25">
      <c r="A77" s="93"/>
      <c r="B77" s="40"/>
      <c r="C77" s="141"/>
      <c r="D77" s="141"/>
      <c r="E77" s="137" t="s">
        <v>97</v>
      </c>
      <c r="F77" s="141"/>
      <c r="G77" s="163"/>
      <c r="H77" s="146"/>
      <c r="I77" s="70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" customHeight="1" x14ac:dyDescent="0.25">
      <c r="A78" s="93">
        <v>45844</v>
      </c>
      <c r="B78" s="40" t="str">
        <f>'2025'!B63</f>
        <v>zo</v>
      </c>
      <c r="C78" s="67"/>
      <c r="D78" s="67"/>
      <c r="E78" s="138"/>
      <c r="F78" s="67"/>
      <c r="G78" s="164"/>
      <c r="H78" s="144"/>
      <c r="I78" s="144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" customHeight="1" x14ac:dyDescent="0.25">
      <c r="A79" s="93">
        <v>45845</v>
      </c>
      <c r="B79" s="40" t="str">
        <f>'2025'!B64</f>
        <v>ma</v>
      </c>
      <c r="C79" s="88"/>
      <c r="D79" s="88"/>
      <c r="E79" s="29"/>
      <c r="F79" s="88"/>
      <c r="G79" s="30"/>
      <c r="H79" s="143"/>
      <c r="I79" s="143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" customHeight="1" x14ac:dyDescent="0.25">
      <c r="A80" s="93">
        <v>45846</v>
      </c>
      <c r="B80" s="40" t="str">
        <f>'2025'!B65</f>
        <v>di</v>
      </c>
      <c r="C80" s="88"/>
      <c r="D80" s="88" t="s">
        <v>129</v>
      </c>
      <c r="E80" s="39" t="s">
        <v>118</v>
      </c>
      <c r="F80" s="88"/>
      <c r="G80" s="30"/>
      <c r="H80" s="143" t="s">
        <v>59</v>
      </c>
      <c r="I80" s="143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" customHeight="1" x14ac:dyDescent="0.25">
      <c r="A81" s="93">
        <v>45847</v>
      </c>
      <c r="B81" s="40" t="str">
        <f>'2025'!B66</f>
        <v>wo</v>
      </c>
      <c r="C81" s="88"/>
      <c r="D81" s="88"/>
      <c r="E81" s="29"/>
      <c r="F81" s="88"/>
      <c r="G81" s="30"/>
      <c r="H81" s="143"/>
      <c r="I81" s="143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" customHeight="1" x14ac:dyDescent="0.25">
      <c r="A82" s="93">
        <v>45848</v>
      </c>
      <c r="B82" s="40" t="str">
        <f>'2025'!B67</f>
        <v>do</v>
      </c>
      <c r="C82" s="88"/>
      <c r="D82" s="88"/>
      <c r="E82" s="188" t="s">
        <v>125</v>
      </c>
      <c r="F82" s="189"/>
      <c r="G82" s="30"/>
      <c r="H82" s="153" t="s">
        <v>75</v>
      </c>
      <c r="I82" s="153" t="s">
        <v>75</v>
      </c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" customHeight="1" x14ac:dyDescent="0.25">
      <c r="A83" s="93">
        <v>45849</v>
      </c>
      <c r="B83" s="40" t="str">
        <f>'2025'!B68</f>
        <v>vr</v>
      </c>
      <c r="C83" s="88"/>
      <c r="D83" s="88"/>
      <c r="E83" s="39"/>
      <c r="F83" s="88"/>
      <c r="G83" s="30"/>
      <c r="H83" s="143"/>
      <c r="I83" s="143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" customHeight="1" thickBot="1" x14ac:dyDescent="0.3">
      <c r="A84" s="94">
        <v>45850</v>
      </c>
      <c r="B84" s="40" t="str">
        <f>'2025'!B69</f>
        <v>za</v>
      </c>
      <c r="C84" s="141" t="s">
        <v>50</v>
      </c>
      <c r="D84" s="141" t="s">
        <v>73</v>
      </c>
      <c r="E84" s="137" t="s">
        <v>51</v>
      </c>
      <c r="F84" s="141" t="s">
        <v>52</v>
      </c>
      <c r="G84" s="163"/>
      <c r="H84" s="146" t="s">
        <v>53</v>
      </c>
      <c r="I84" s="70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" customHeight="1" x14ac:dyDescent="0.25">
      <c r="A85" s="93"/>
      <c r="B85" s="40"/>
      <c r="C85" s="141"/>
      <c r="D85" s="141"/>
      <c r="E85" s="137" t="s">
        <v>97</v>
      </c>
      <c r="F85" s="141"/>
      <c r="G85" s="163"/>
      <c r="H85" s="146"/>
      <c r="I85" s="70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" customHeight="1" x14ac:dyDescent="0.25">
      <c r="A86" s="93">
        <v>45851</v>
      </c>
      <c r="B86" s="40" t="str">
        <f>'2025'!B63</f>
        <v>zo</v>
      </c>
      <c r="C86" s="150"/>
      <c r="D86" s="150"/>
      <c r="E86" s="159"/>
      <c r="F86" s="150"/>
      <c r="G86" s="165"/>
      <c r="H86" s="151"/>
      <c r="I86" s="15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" customHeight="1" x14ac:dyDescent="0.25">
      <c r="A87" s="93">
        <v>45852</v>
      </c>
      <c r="B87" s="40" t="str">
        <f>'2025'!B64</f>
        <v>ma</v>
      </c>
      <c r="C87" s="88"/>
      <c r="D87" s="88"/>
      <c r="E87" s="29"/>
      <c r="F87" s="88"/>
      <c r="G87" s="30"/>
      <c r="H87" s="143"/>
      <c r="I87" s="143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" customHeight="1" x14ac:dyDescent="0.25">
      <c r="A88" s="93">
        <v>45853</v>
      </c>
      <c r="B88" s="40" t="str">
        <f>'2025'!B65</f>
        <v>di</v>
      </c>
      <c r="C88" s="88"/>
      <c r="D88" s="88" t="s">
        <v>65</v>
      </c>
      <c r="E88" s="39" t="s">
        <v>127</v>
      </c>
      <c r="F88" s="88"/>
      <c r="G88" s="30"/>
      <c r="H88" s="143" t="s">
        <v>95</v>
      </c>
      <c r="I88" s="143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" customHeight="1" x14ac:dyDescent="0.25">
      <c r="A89" s="93">
        <v>45854</v>
      </c>
      <c r="B89" s="40" t="str">
        <f>'2025'!B66</f>
        <v>wo</v>
      </c>
      <c r="C89" s="88"/>
      <c r="D89" s="88"/>
      <c r="E89" s="29"/>
      <c r="F89" s="88"/>
      <c r="G89" s="30"/>
      <c r="H89" s="143"/>
      <c r="I89" s="143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" customHeight="1" x14ac:dyDescent="0.25">
      <c r="A90" s="93">
        <v>45855</v>
      </c>
      <c r="B90" s="40" t="str">
        <f>'2025'!B67</f>
        <v>do</v>
      </c>
      <c r="C90" s="88"/>
      <c r="D90" s="88"/>
      <c r="E90" s="188" t="s">
        <v>125</v>
      </c>
      <c r="F90" s="189"/>
      <c r="G90" s="30"/>
      <c r="H90" s="153" t="s">
        <v>112</v>
      </c>
      <c r="I90" s="153" t="s">
        <v>112</v>
      </c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" customHeight="1" x14ac:dyDescent="0.25">
      <c r="A91" s="93">
        <v>45856</v>
      </c>
      <c r="B91" s="40" t="str">
        <f>'2025'!B68</f>
        <v>vr</v>
      </c>
      <c r="C91" s="88"/>
      <c r="D91" s="88"/>
      <c r="E91" s="39"/>
      <c r="F91" s="88"/>
      <c r="G91" s="30"/>
      <c r="H91" s="143"/>
      <c r="I91" s="143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" customHeight="1" thickBot="1" x14ac:dyDescent="0.3">
      <c r="A92" s="94">
        <v>45857</v>
      </c>
      <c r="B92" s="40" t="str">
        <f>'2025'!B69</f>
        <v>za</v>
      </c>
      <c r="C92" s="67" t="s">
        <v>50</v>
      </c>
      <c r="D92" s="67" t="s">
        <v>73</v>
      </c>
      <c r="E92" s="113" t="s">
        <v>51</v>
      </c>
      <c r="F92" s="67" t="s">
        <v>52</v>
      </c>
      <c r="G92" s="164"/>
      <c r="H92" s="67" t="s">
        <v>53</v>
      </c>
      <c r="I92" s="67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" customHeight="1" x14ac:dyDescent="0.25">
      <c r="A93" s="93"/>
      <c r="B93" s="40"/>
      <c r="C93" s="67"/>
      <c r="D93" s="67"/>
      <c r="E93" s="113" t="s">
        <v>97</v>
      </c>
      <c r="F93" s="67"/>
      <c r="G93" s="164"/>
      <c r="H93" s="67"/>
      <c r="I93" s="67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" customHeight="1" x14ac:dyDescent="0.25">
      <c r="A94" s="93">
        <v>45858</v>
      </c>
      <c r="B94" s="40" t="str">
        <f>'2025'!B63</f>
        <v>zo</v>
      </c>
      <c r="C94" s="88"/>
      <c r="D94" s="88"/>
      <c r="E94" s="29"/>
      <c r="F94" s="88"/>
      <c r="G94" s="30"/>
      <c r="H94" s="143"/>
      <c r="I94" s="143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" customHeight="1" x14ac:dyDescent="0.25">
      <c r="A95" s="93">
        <v>45859</v>
      </c>
      <c r="B95" s="40" t="str">
        <f>'2025'!B64</f>
        <v>ma</v>
      </c>
      <c r="C95" s="88"/>
      <c r="D95" s="88"/>
      <c r="E95" s="39"/>
      <c r="F95" s="88"/>
      <c r="G95" s="30"/>
      <c r="H95" s="143"/>
      <c r="I95" s="143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" customHeight="1" x14ac:dyDescent="0.25">
      <c r="A96" s="93">
        <v>45860</v>
      </c>
      <c r="B96" s="40" t="str">
        <f>'2025'!B65</f>
        <v>di</v>
      </c>
      <c r="C96" s="88"/>
      <c r="D96" s="88" t="s">
        <v>126</v>
      </c>
      <c r="E96" s="39" t="s">
        <v>128</v>
      </c>
      <c r="F96" s="88"/>
      <c r="G96" s="30"/>
      <c r="H96" s="143" t="s">
        <v>95</v>
      </c>
      <c r="I96" s="143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" customHeight="1" x14ac:dyDescent="0.25">
      <c r="A97" s="93">
        <v>45861</v>
      </c>
      <c r="B97" s="40" t="str">
        <f>'2025'!B66</f>
        <v>wo</v>
      </c>
      <c r="C97" s="88"/>
      <c r="D97" s="88"/>
      <c r="E97" s="39"/>
      <c r="F97" s="88"/>
      <c r="G97" s="30"/>
      <c r="H97" s="143"/>
      <c r="I97" s="143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" customHeight="1" x14ac:dyDescent="0.25">
      <c r="A98" s="93">
        <v>45862</v>
      </c>
      <c r="B98" s="40" t="str">
        <f>'2025'!B67</f>
        <v>do</v>
      </c>
      <c r="C98" s="88"/>
      <c r="D98" s="88"/>
      <c r="E98" s="188" t="s">
        <v>125</v>
      </c>
      <c r="F98" s="189"/>
      <c r="G98" s="30"/>
      <c r="H98" s="153" t="s">
        <v>112</v>
      </c>
      <c r="I98" s="153" t="s">
        <v>112</v>
      </c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" customHeight="1" x14ac:dyDescent="0.25">
      <c r="A99" s="93">
        <v>45863</v>
      </c>
      <c r="B99" s="40" t="str">
        <f>'2025'!B68</f>
        <v>vr</v>
      </c>
      <c r="C99" s="88"/>
      <c r="D99" s="88"/>
      <c r="E99" s="39"/>
      <c r="F99" s="88"/>
      <c r="G99" s="30"/>
      <c r="H99" s="143"/>
      <c r="I99" s="143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" customHeight="1" thickBot="1" x14ac:dyDescent="0.3">
      <c r="A100" s="94">
        <v>45864</v>
      </c>
      <c r="B100" s="40" t="str">
        <f>'2025'!B69</f>
        <v>za</v>
      </c>
      <c r="C100" s="179" t="s">
        <v>50</v>
      </c>
      <c r="D100" s="179" t="s">
        <v>73</v>
      </c>
      <c r="E100" s="180" t="s">
        <v>51</v>
      </c>
      <c r="F100" s="179" t="s">
        <v>52</v>
      </c>
      <c r="G100" s="181"/>
      <c r="H100" s="182" t="s">
        <v>53</v>
      </c>
      <c r="I100" s="70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" customHeight="1" x14ac:dyDescent="0.25">
      <c r="A101" s="93"/>
      <c r="B101" s="40"/>
      <c r="C101" s="179"/>
      <c r="D101" s="179"/>
      <c r="E101" s="180" t="s">
        <v>97</v>
      </c>
      <c r="F101" s="179"/>
      <c r="G101" s="181"/>
      <c r="H101" s="182"/>
      <c r="I101" s="70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" customHeight="1" x14ac:dyDescent="0.25">
      <c r="A102" s="93">
        <v>45865</v>
      </c>
      <c r="B102" s="40" t="str">
        <f>'2025'!B94</f>
        <v>zo</v>
      </c>
      <c r="C102" s="150"/>
      <c r="D102" s="150"/>
      <c r="E102" s="159"/>
      <c r="F102" s="150"/>
      <c r="G102" s="165"/>
      <c r="H102" s="151"/>
      <c r="I102" s="15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" customHeight="1" x14ac:dyDescent="0.25">
      <c r="A103" s="93">
        <v>45866</v>
      </c>
      <c r="B103" s="40" t="str">
        <f>'2025'!B95</f>
        <v>ma</v>
      </c>
      <c r="C103" s="150"/>
      <c r="D103" s="150"/>
      <c r="E103" s="160"/>
      <c r="F103" s="150"/>
      <c r="G103" s="165"/>
      <c r="H103" s="151"/>
      <c r="I103" s="15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" customHeight="1" x14ac:dyDescent="0.25">
      <c r="A104" s="93">
        <v>45867</v>
      </c>
      <c r="B104" s="40" t="str">
        <f>'2025'!B96</f>
        <v>di</v>
      </c>
      <c r="C104" s="150"/>
      <c r="D104" s="150"/>
      <c r="E104" s="160" t="s">
        <v>132</v>
      </c>
      <c r="F104" s="152"/>
      <c r="G104" s="165"/>
      <c r="H104" s="151" t="s">
        <v>95</v>
      </c>
      <c r="I104" s="15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" customHeight="1" x14ac:dyDescent="0.25">
      <c r="A105" s="93">
        <v>45868</v>
      </c>
      <c r="B105" s="40" t="str">
        <f>'2025'!B97</f>
        <v>wo</v>
      </c>
      <c r="C105" s="150"/>
      <c r="D105" s="150"/>
      <c r="E105" s="160"/>
      <c r="F105" s="150"/>
      <c r="G105" s="165"/>
      <c r="H105" s="151"/>
      <c r="I105" s="15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" customHeight="1" x14ac:dyDescent="0.25">
      <c r="A106" s="93">
        <v>45869</v>
      </c>
      <c r="B106" s="40" t="str">
        <f>'2025'!B98</f>
        <v>do</v>
      </c>
      <c r="C106" s="150"/>
      <c r="D106" s="150"/>
      <c r="E106" s="197" t="s">
        <v>111</v>
      </c>
      <c r="F106" s="190"/>
      <c r="G106" s="191"/>
      <c r="H106" s="192" t="s">
        <v>131</v>
      </c>
      <c r="I106" s="192" t="s">
        <v>111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" customHeight="1" x14ac:dyDescent="0.25">
      <c r="A107" s="93">
        <v>45870</v>
      </c>
      <c r="B107" s="40" t="str">
        <f>'2025'!B99</f>
        <v>vr</v>
      </c>
      <c r="C107" s="150"/>
      <c r="D107" s="150"/>
      <c r="E107" s="161"/>
      <c r="F107" s="150"/>
      <c r="G107" s="165"/>
      <c r="H107" s="151"/>
      <c r="I107" s="15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" customHeight="1" x14ac:dyDescent="0.25">
      <c r="A108" s="93">
        <v>45871</v>
      </c>
      <c r="B108" s="40" t="str">
        <f>'2025'!B100</f>
        <v>za</v>
      </c>
      <c r="C108" s="141" t="s">
        <v>50</v>
      </c>
      <c r="D108" s="141" t="s">
        <v>73</v>
      </c>
      <c r="E108" s="137" t="s">
        <v>51</v>
      </c>
      <c r="F108" s="141" t="s">
        <v>52</v>
      </c>
      <c r="G108" s="163"/>
      <c r="H108" s="146" t="s">
        <v>53</v>
      </c>
      <c r="I108" s="70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" customHeight="1" x14ac:dyDescent="0.25">
      <c r="A109" s="93"/>
      <c r="B109" s="40"/>
      <c r="C109" s="141"/>
      <c r="D109" s="141"/>
      <c r="E109" s="137" t="s">
        <v>97</v>
      </c>
      <c r="F109" s="141"/>
      <c r="G109" s="163"/>
      <c r="H109" s="146"/>
      <c r="I109" s="70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" customHeight="1" x14ac:dyDescent="0.25">
      <c r="A110" s="93">
        <v>45872</v>
      </c>
      <c r="B110" s="40" t="str">
        <f>'2025'!B94</f>
        <v>zo</v>
      </c>
      <c r="C110" s="88"/>
      <c r="D110" s="88"/>
      <c r="E110" s="29"/>
      <c r="F110" s="88"/>
      <c r="G110" s="30"/>
      <c r="H110" s="143"/>
      <c r="I110" s="143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" customHeight="1" x14ac:dyDescent="0.25">
      <c r="A111" s="93">
        <v>45873</v>
      </c>
      <c r="B111" s="40" t="str">
        <f>'2025'!B95</f>
        <v>ma</v>
      </c>
      <c r="C111" s="88"/>
      <c r="D111" s="88"/>
      <c r="E111" s="29"/>
      <c r="F111" s="88"/>
      <c r="G111" s="30"/>
      <c r="H111" s="143"/>
      <c r="I111" s="143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" customHeight="1" x14ac:dyDescent="0.25">
      <c r="A112" s="93">
        <v>45874</v>
      </c>
      <c r="B112" s="40" t="str">
        <f>'2025'!B96</f>
        <v>di</v>
      </c>
      <c r="C112" s="88"/>
      <c r="D112" s="88" t="s">
        <v>57</v>
      </c>
      <c r="E112" s="39" t="s">
        <v>113</v>
      </c>
      <c r="F112" s="88"/>
      <c r="G112" s="30"/>
      <c r="H112" s="143" t="s">
        <v>95</v>
      </c>
      <c r="I112" s="143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" customHeight="1" x14ac:dyDescent="0.25">
      <c r="A113" s="93">
        <v>45875</v>
      </c>
      <c r="B113" s="40" t="str">
        <f>'2025'!B97</f>
        <v>wo</v>
      </c>
      <c r="C113" s="88"/>
      <c r="D113" s="88"/>
      <c r="E113" s="29"/>
      <c r="F113" s="88"/>
      <c r="G113" s="30"/>
      <c r="H113" s="143"/>
      <c r="I113" s="143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" customHeight="1" x14ac:dyDescent="0.25">
      <c r="A114" s="93">
        <v>45876</v>
      </c>
      <c r="B114" s="40" t="str">
        <f>'2025'!B98</f>
        <v>do</v>
      </c>
      <c r="C114" s="88"/>
      <c r="D114" s="88"/>
      <c r="E114" s="188" t="s">
        <v>125</v>
      </c>
      <c r="F114" s="189"/>
      <c r="G114" s="30"/>
      <c r="H114" s="153" t="s">
        <v>93</v>
      </c>
      <c r="I114" s="153" t="s">
        <v>93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" customHeight="1" x14ac:dyDescent="0.25">
      <c r="A115" s="93">
        <v>45877</v>
      </c>
      <c r="B115" s="40" t="str">
        <f>'2025'!B99</f>
        <v>vr</v>
      </c>
      <c r="C115" s="88"/>
      <c r="D115" s="88"/>
      <c r="E115" s="29"/>
      <c r="F115" s="88"/>
      <c r="G115" s="30"/>
      <c r="H115" s="143"/>
      <c r="I115" s="143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" customHeight="1" x14ac:dyDescent="0.25">
      <c r="A116" s="93">
        <v>45878</v>
      </c>
      <c r="B116" s="105" t="str">
        <f>'2025'!B100</f>
        <v>za</v>
      </c>
      <c r="C116" s="141" t="s">
        <v>50</v>
      </c>
      <c r="D116" s="141" t="s">
        <v>73</v>
      </c>
      <c r="E116" s="137" t="s">
        <v>51</v>
      </c>
      <c r="F116" s="141" t="s">
        <v>52</v>
      </c>
      <c r="G116" s="163"/>
      <c r="H116" s="146" t="s">
        <v>53</v>
      </c>
      <c r="I116" s="70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" customHeight="1" x14ac:dyDescent="0.25">
      <c r="A117" s="93"/>
      <c r="B117" s="105"/>
      <c r="C117" s="141"/>
      <c r="D117" s="141"/>
      <c r="E117" s="137" t="s">
        <v>97</v>
      </c>
      <c r="F117" s="141"/>
      <c r="G117" s="163"/>
      <c r="H117" s="146"/>
      <c r="I117" s="70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" customHeight="1" x14ac:dyDescent="0.25">
      <c r="A118" s="93">
        <v>45879</v>
      </c>
      <c r="B118" s="105" t="str">
        <f>'2025'!B110</f>
        <v>zo</v>
      </c>
      <c r="C118" s="88"/>
      <c r="D118" s="88"/>
      <c r="E118" s="29"/>
      <c r="F118" s="88"/>
      <c r="G118" s="30"/>
      <c r="H118" s="143"/>
      <c r="I118" s="143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" customHeight="1" x14ac:dyDescent="0.25">
      <c r="A119" s="93">
        <v>45880</v>
      </c>
      <c r="B119" s="40" t="str">
        <f>'2025'!B111</f>
        <v>ma</v>
      </c>
      <c r="C119" s="88"/>
      <c r="D119" s="68"/>
      <c r="E119" s="28"/>
      <c r="F119" s="68"/>
      <c r="G119" s="30"/>
      <c r="H119" s="143"/>
      <c r="I119" s="143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" customHeight="1" x14ac:dyDescent="0.25">
      <c r="A120" s="93">
        <v>45881</v>
      </c>
      <c r="B120" s="40" t="str">
        <f>'2025'!B112</f>
        <v>di</v>
      </c>
      <c r="C120" s="88"/>
      <c r="D120" s="88" t="s">
        <v>65</v>
      </c>
      <c r="E120" s="39" t="s">
        <v>114</v>
      </c>
      <c r="F120" s="88"/>
      <c r="G120" s="30"/>
      <c r="H120" s="143" t="s">
        <v>59</v>
      </c>
      <c r="I120" s="143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" customHeight="1" x14ac:dyDescent="0.25">
      <c r="A121" s="93">
        <v>45882</v>
      </c>
      <c r="B121" s="40" t="str">
        <f>'2025'!B113</f>
        <v>wo</v>
      </c>
      <c r="C121" s="88"/>
      <c r="D121" s="88"/>
      <c r="E121" s="39"/>
      <c r="F121" s="88"/>
      <c r="G121" s="30"/>
      <c r="H121" s="143"/>
      <c r="I121" s="143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" customHeight="1" x14ac:dyDescent="0.25">
      <c r="A122" s="93">
        <v>45883</v>
      </c>
      <c r="B122" s="40" t="str">
        <f>'2025'!B114</f>
        <v>do</v>
      </c>
      <c r="C122" s="88"/>
      <c r="D122" s="88"/>
      <c r="E122" s="188" t="s">
        <v>125</v>
      </c>
      <c r="F122" s="189"/>
      <c r="G122" s="30"/>
      <c r="H122" s="153" t="s">
        <v>75</v>
      </c>
      <c r="I122" s="153" t="s">
        <v>75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" customHeight="1" x14ac:dyDescent="0.25">
      <c r="A123" s="93">
        <v>45884</v>
      </c>
      <c r="B123" s="40" t="str">
        <f>'2025'!B115</f>
        <v>vr</v>
      </c>
      <c r="C123" s="88"/>
      <c r="D123" s="88"/>
      <c r="E123" s="29"/>
      <c r="F123" s="88"/>
      <c r="G123" s="30"/>
      <c r="H123" s="143"/>
      <c r="I123" s="143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" customHeight="1" x14ac:dyDescent="0.25">
      <c r="A124" s="93">
        <v>45885</v>
      </c>
      <c r="B124" s="105" t="str">
        <f>'2025'!B116</f>
        <v>za</v>
      </c>
      <c r="C124" s="141" t="s">
        <v>50</v>
      </c>
      <c r="D124" s="141" t="s">
        <v>73</v>
      </c>
      <c r="E124" s="137" t="s">
        <v>51</v>
      </c>
      <c r="F124" s="141" t="s">
        <v>52</v>
      </c>
      <c r="G124" s="163"/>
      <c r="H124" s="146" t="s">
        <v>53</v>
      </c>
      <c r="I124" s="70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" customHeight="1" x14ac:dyDescent="0.25">
      <c r="A125" s="93"/>
      <c r="B125" s="105"/>
      <c r="C125" s="141"/>
      <c r="D125" s="141"/>
      <c r="E125" s="137" t="s">
        <v>97</v>
      </c>
      <c r="F125" s="141"/>
      <c r="G125" s="163"/>
      <c r="H125" s="146"/>
      <c r="I125" s="70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" customHeight="1" x14ac:dyDescent="0.25">
      <c r="A126" s="93">
        <v>45886</v>
      </c>
      <c r="B126" s="105" t="str">
        <f>'2025'!B118</f>
        <v>zo</v>
      </c>
      <c r="C126" s="88"/>
      <c r="D126" s="88"/>
      <c r="E126" s="29"/>
      <c r="F126" s="88"/>
      <c r="G126" s="30"/>
      <c r="H126" s="143"/>
      <c r="I126" s="143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" customHeight="1" x14ac:dyDescent="0.25">
      <c r="A127" s="93">
        <v>45887</v>
      </c>
      <c r="B127" s="105" t="str">
        <f>'2025'!B119</f>
        <v>ma</v>
      </c>
      <c r="C127" s="88"/>
      <c r="D127" s="88"/>
      <c r="E127" s="29"/>
      <c r="F127" s="88"/>
      <c r="G127" s="30"/>
      <c r="H127" s="143"/>
      <c r="I127" s="143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" customHeight="1" x14ac:dyDescent="0.25">
      <c r="A128" s="93">
        <v>45888</v>
      </c>
      <c r="B128" s="40" t="str">
        <f>'2025'!B120</f>
        <v>di</v>
      </c>
      <c r="C128" s="88"/>
      <c r="D128" s="88" t="s">
        <v>57</v>
      </c>
      <c r="E128" s="39" t="s">
        <v>115</v>
      </c>
      <c r="F128" s="88"/>
      <c r="G128" s="30"/>
      <c r="H128" s="143" t="s">
        <v>95</v>
      </c>
      <c r="I128" s="143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" customHeight="1" x14ac:dyDescent="0.25">
      <c r="A129" s="93">
        <v>45889</v>
      </c>
      <c r="B129" s="40" t="str">
        <f>'2025'!B121</f>
        <v>wo</v>
      </c>
      <c r="C129" s="88"/>
      <c r="D129" s="88"/>
      <c r="E129" s="39"/>
      <c r="F129" s="88"/>
      <c r="G129" s="30"/>
      <c r="H129" s="143"/>
      <c r="I129" s="143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" customHeight="1" x14ac:dyDescent="0.25">
      <c r="A130" s="93">
        <v>45890</v>
      </c>
      <c r="B130" s="40" t="str">
        <f>'2025'!B122</f>
        <v>do</v>
      </c>
      <c r="C130" s="88"/>
      <c r="D130" s="88"/>
      <c r="E130" s="188" t="s">
        <v>125</v>
      </c>
      <c r="F130" s="189"/>
      <c r="G130" s="30"/>
      <c r="H130" s="153" t="s">
        <v>63</v>
      </c>
      <c r="I130" s="153" t="s">
        <v>63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" customHeight="1" x14ac:dyDescent="0.25">
      <c r="A131" s="93">
        <v>45891</v>
      </c>
      <c r="B131" s="105" t="str">
        <f>'2025'!B123</f>
        <v>vr</v>
      </c>
      <c r="C131" s="88"/>
      <c r="D131" s="88"/>
      <c r="F131" s="88"/>
      <c r="G131" s="30"/>
      <c r="H131" s="143"/>
      <c r="I131" s="143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" customHeight="1" x14ac:dyDescent="0.25">
      <c r="A132" s="93">
        <v>45892</v>
      </c>
      <c r="B132" s="40" t="str">
        <f>'2025'!B124</f>
        <v>za</v>
      </c>
      <c r="C132" s="141" t="s">
        <v>50</v>
      </c>
      <c r="D132" s="141" t="s">
        <v>73</v>
      </c>
      <c r="E132" s="137" t="s">
        <v>51</v>
      </c>
      <c r="F132" s="141" t="s">
        <v>52</v>
      </c>
      <c r="G132" s="163"/>
      <c r="H132" s="146" t="s">
        <v>53</v>
      </c>
      <c r="I132" s="70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" customHeight="1" x14ac:dyDescent="0.25">
      <c r="A133" s="93"/>
      <c r="B133" s="40"/>
      <c r="C133" s="141"/>
      <c r="D133" s="141"/>
      <c r="E133" s="137" t="s">
        <v>97</v>
      </c>
      <c r="F133" s="141"/>
      <c r="G133" s="163"/>
      <c r="H133" s="146"/>
      <c r="I133" s="70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" customHeight="1" x14ac:dyDescent="0.25">
      <c r="A134" s="93">
        <v>45893</v>
      </c>
      <c r="B134" s="40" t="str">
        <f>'2025'!B126</f>
        <v>zo</v>
      </c>
      <c r="C134" s="88"/>
      <c r="D134" s="88"/>
      <c r="E134" s="29"/>
      <c r="F134" s="88"/>
      <c r="G134" s="30"/>
      <c r="H134" s="143"/>
      <c r="I134" s="143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" customHeight="1" x14ac:dyDescent="0.25">
      <c r="A135" s="93">
        <v>45894</v>
      </c>
      <c r="B135" s="40" t="str">
        <f>'2025'!B127</f>
        <v>ma</v>
      </c>
      <c r="C135" s="88"/>
      <c r="D135" s="88"/>
      <c r="F135" s="88"/>
      <c r="G135" s="30"/>
      <c r="H135" s="143"/>
      <c r="I135" s="143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" customHeight="1" x14ac:dyDescent="0.25">
      <c r="A136" s="93">
        <v>45895</v>
      </c>
      <c r="B136" s="40" t="str">
        <f>'2025'!B128</f>
        <v>di</v>
      </c>
      <c r="C136" s="88"/>
      <c r="D136" s="88" t="s">
        <v>62</v>
      </c>
      <c r="E136" s="22" t="s">
        <v>130</v>
      </c>
      <c r="F136" s="88"/>
      <c r="G136" s="30"/>
      <c r="H136" s="143" t="s">
        <v>67</v>
      </c>
      <c r="I136" s="143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" customHeight="1" x14ac:dyDescent="0.25">
      <c r="A137" s="93">
        <v>45896</v>
      </c>
      <c r="B137" s="40" t="str">
        <f>'2025'!B129</f>
        <v>wo</v>
      </c>
      <c r="C137" s="88"/>
      <c r="D137" s="88"/>
      <c r="E137" s="39"/>
      <c r="F137" s="88"/>
      <c r="G137" s="30"/>
      <c r="H137" s="143"/>
      <c r="I137" s="143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" customHeight="1" x14ac:dyDescent="0.25">
      <c r="A138" s="93">
        <v>45897</v>
      </c>
      <c r="B138" s="105" t="str">
        <f>'2025'!B130</f>
        <v>do</v>
      </c>
      <c r="C138" s="88"/>
      <c r="D138" s="88"/>
      <c r="E138" s="39" t="s">
        <v>134</v>
      </c>
      <c r="F138" s="88"/>
      <c r="G138" s="30"/>
      <c r="H138" s="183" t="s">
        <v>75</v>
      </c>
      <c r="I138" s="183" t="s">
        <v>112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" customHeight="1" x14ac:dyDescent="0.25">
      <c r="A139" s="93">
        <v>45898</v>
      </c>
      <c r="B139" s="105" t="str">
        <f>'2025'!B131</f>
        <v>vr</v>
      </c>
      <c r="C139" s="88"/>
      <c r="D139" s="88"/>
      <c r="E139" s="39"/>
      <c r="F139" s="88"/>
      <c r="G139" s="30"/>
      <c r="H139" s="143"/>
      <c r="I139" s="143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" customHeight="1" x14ac:dyDescent="0.25">
      <c r="A140" s="93">
        <v>45899</v>
      </c>
      <c r="B140" s="105" t="str">
        <f>'2025'!B132</f>
        <v>za</v>
      </c>
      <c r="C140" s="141" t="s">
        <v>50</v>
      </c>
      <c r="D140" s="141" t="s">
        <v>73</v>
      </c>
      <c r="E140" s="137" t="s">
        <v>51</v>
      </c>
      <c r="F140" s="141" t="s">
        <v>52</v>
      </c>
      <c r="G140" s="163"/>
      <c r="H140" s="146" t="s">
        <v>53</v>
      </c>
      <c r="I140" s="70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" customHeight="1" x14ac:dyDescent="0.25">
      <c r="A141" s="93"/>
      <c r="B141" s="105"/>
      <c r="C141" s="141"/>
      <c r="D141" s="141"/>
      <c r="E141" s="137" t="s">
        <v>97</v>
      </c>
      <c r="F141" s="141"/>
      <c r="G141" s="163"/>
      <c r="H141" s="146"/>
      <c r="I141" s="70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" customHeight="1" x14ac:dyDescent="0.25">
      <c r="A142" s="93">
        <v>45900</v>
      </c>
      <c r="B142" s="40" t="str">
        <f>'2025'!B134</f>
        <v>zo</v>
      </c>
      <c r="C142" s="88"/>
      <c r="D142" s="88"/>
      <c r="E142" s="29"/>
      <c r="F142" s="88"/>
      <c r="G142" s="30"/>
      <c r="H142" s="143"/>
      <c r="I142" s="143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" customHeight="1" x14ac:dyDescent="0.25">
      <c r="A143" s="93">
        <v>45901</v>
      </c>
      <c r="B143" s="40" t="str">
        <f>'2025'!B135</f>
        <v>ma</v>
      </c>
      <c r="C143" s="88"/>
      <c r="D143" s="88"/>
      <c r="E143" s="39"/>
      <c r="F143" s="88"/>
      <c r="G143" s="30"/>
      <c r="H143" s="143"/>
      <c r="I143" s="143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" customHeight="1" x14ac:dyDescent="0.25">
      <c r="A144" s="93">
        <v>45902</v>
      </c>
      <c r="B144" s="40" t="str">
        <f>'2025'!B136</f>
        <v>di</v>
      </c>
      <c r="C144" s="88"/>
      <c r="D144" s="88" t="s">
        <v>65</v>
      </c>
      <c r="E144" s="39" t="s">
        <v>119</v>
      </c>
      <c r="F144" s="88"/>
      <c r="G144" s="30"/>
      <c r="H144" s="143" t="s">
        <v>67</v>
      </c>
      <c r="I144" s="143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" customHeight="1" x14ac:dyDescent="0.25">
      <c r="A145" s="93">
        <v>45903</v>
      </c>
      <c r="B145" s="105" t="str">
        <f>'2025'!B137</f>
        <v>wo</v>
      </c>
      <c r="C145" s="88"/>
      <c r="D145" s="88"/>
      <c r="E145" s="39"/>
      <c r="F145" s="88"/>
      <c r="G145" s="30"/>
      <c r="H145" s="143"/>
      <c r="I145" s="143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" customHeight="1" x14ac:dyDescent="0.25">
      <c r="A146" s="93">
        <v>45904</v>
      </c>
      <c r="B146" s="40" t="str">
        <f>'2025'!B138</f>
        <v>do</v>
      </c>
      <c r="C146" s="88"/>
      <c r="D146" s="88"/>
      <c r="E146" s="22" t="s">
        <v>134</v>
      </c>
      <c r="F146" s="88"/>
      <c r="G146" s="30"/>
      <c r="H146" s="183" t="s">
        <v>75</v>
      </c>
      <c r="I146" s="183" t="s">
        <v>98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" customHeight="1" x14ac:dyDescent="0.25">
      <c r="A147" s="93">
        <v>45905</v>
      </c>
      <c r="B147" s="40" t="str">
        <f>'2025'!B139</f>
        <v>vr</v>
      </c>
      <c r="C147" s="88"/>
      <c r="D147" s="88"/>
      <c r="E147" s="39"/>
      <c r="F147" s="88"/>
      <c r="G147" s="30"/>
      <c r="H147" s="143"/>
      <c r="I147" s="143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" customHeight="1" x14ac:dyDescent="0.25">
      <c r="A148" s="93">
        <v>45906</v>
      </c>
      <c r="B148" s="40" t="str">
        <f>'2025'!B140</f>
        <v>za</v>
      </c>
      <c r="C148" s="141" t="s">
        <v>50</v>
      </c>
      <c r="D148" s="141" t="s">
        <v>73</v>
      </c>
      <c r="E148" s="137" t="s">
        <v>51</v>
      </c>
      <c r="F148" s="141" t="s">
        <v>52</v>
      </c>
      <c r="G148" s="163"/>
      <c r="H148" s="146" t="s">
        <v>53</v>
      </c>
      <c r="I148" s="70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" customHeight="1" x14ac:dyDescent="0.25">
      <c r="A149" s="93"/>
      <c r="B149" s="40"/>
      <c r="C149" s="141"/>
      <c r="D149" s="141"/>
      <c r="E149" s="137" t="s">
        <v>97</v>
      </c>
      <c r="F149" s="141"/>
      <c r="G149" s="163"/>
      <c r="H149" s="146"/>
      <c r="I149" s="70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" customHeight="1" x14ac:dyDescent="0.25">
      <c r="A150" s="93">
        <v>45907</v>
      </c>
      <c r="B150" s="40" t="str">
        <f>'2025'!B142</f>
        <v>zo</v>
      </c>
      <c r="C150" s="88"/>
      <c r="D150" s="88"/>
      <c r="E150" s="29"/>
      <c r="F150" s="88"/>
      <c r="G150" s="30"/>
      <c r="H150" s="143"/>
      <c r="I150" s="143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" customHeight="1" x14ac:dyDescent="0.25">
      <c r="A151" s="93">
        <v>45908</v>
      </c>
      <c r="B151" s="40" t="str">
        <f>'2025'!B143</f>
        <v>ma</v>
      </c>
      <c r="C151" s="88"/>
      <c r="D151" s="88"/>
      <c r="F151" s="88"/>
      <c r="G151" s="30"/>
      <c r="H151" s="143"/>
      <c r="I151" s="143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" customHeight="1" x14ac:dyDescent="0.25">
      <c r="A152" s="93">
        <v>45909</v>
      </c>
      <c r="B152" s="105" t="str">
        <f>'2025'!B144</f>
        <v>di</v>
      </c>
      <c r="C152" s="88"/>
      <c r="D152" s="88" t="s">
        <v>129</v>
      </c>
      <c r="E152" s="39" t="s">
        <v>120</v>
      </c>
      <c r="F152" s="88"/>
      <c r="G152" s="30"/>
      <c r="H152" s="143" t="s">
        <v>67</v>
      </c>
      <c r="I152" s="143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" customHeight="1" x14ac:dyDescent="0.25">
      <c r="A153" s="93">
        <v>45910</v>
      </c>
      <c r="B153" s="105" t="str">
        <f>'2025'!B145</f>
        <v>wo</v>
      </c>
      <c r="C153" s="88"/>
      <c r="D153" s="88"/>
      <c r="E153" s="39"/>
      <c r="F153" s="88"/>
      <c r="G153" s="30"/>
      <c r="H153" s="143"/>
      <c r="I153" s="143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" customHeight="1" x14ac:dyDescent="0.25">
      <c r="A154" s="93">
        <v>45911</v>
      </c>
      <c r="B154" s="105" t="str">
        <f>'2025'!B146</f>
        <v>do</v>
      </c>
      <c r="C154" s="88"/>
      <c r="D154" s="88"/>
      <c r="E154" s="22" t="s">
        <v>100</v>
      </c>
      <c r="F154" s="88"/>
      <c r="G154" s="30"/>
      <c r="H154" s="185" t="s">
        <v>133</v>
      </c>
      <c r="I154" s="183" t="s">
        <v>112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" customHeight="1" x14ac:dyDescent="0.25">
      <c r="A155" s="93">
        <v>45912</v>
      </c>
      <c r="B155" s="40" t="str">
        <f>'2025'!B147</f>
        <v>vr</v>
      </c>
      <c r="C155" s="88"/>
      <c r="D155" s="88"/>
      <c r="E155" s="39"/>
      <c r="F155" s="88"/>
      <c r="G155" s="30"/>
      <c r="H155" s="143"/>
      <c r="I155" s="143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" customHeight="1" x14ac:dyDescent="0.25">
      <c r="A156" s="93">
        <v>45913</v>
      </c>
      <c r="B156" s="40" t="str">
        <f>'2025'!B148</f>
        <v>za</v>
      </c>
      <c r="C156" s="141" t="s">
        <v>50</v>
      </c>
      <c r="D156" s="141" t="s">
        <v>73</v>
      </c>
      <c r="E156" s="137" t="s">
        <v>51</v>
      </c>
      <c r="F156" s="141" t="s">
        <v>52</v>
      </c>
      <c r="G156" s="163"/>
      <c r="H156" s="146" t="s">
        <v>53</v>
      </c>
      <c r="I156" s="70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" customHeight="1" x14ac:dyDescent="0.25">
      <c r="A157" s="93"/>
      <c r="B157" s="40"/>
      <c r="C157" s="141"/>
      <c r="D157" s="141"/>
      <c r="E157" s="137" t="s">
        <v>97</v>
      </c>
      <c r="F157" s="141"/>
      <c r="G157" s="163"/>
      <c r="H157" s="146"/>
      <c r="I157" s="70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" customHeight="1" x14ac:dyDescent="0.25">
      <c r="A158" s="93">
        <v>45914</v>
      </c>
      <c r="B158" s="40" t="str">
        <f>'2025'!B150</f>
        <v>zo</v>
      </c>
      <c r="C158" s="88"/>
      <c r="D158" s="88"/>
      <c r="E158" s="29"/>
      <c r="F158" s="88"/>
      <c r="G158" s="30"/>
      <c r="H158" s="143"/>
      <c r="I158" s="143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" customHeight="1" x14ac:dyDescent="0.25">
      <c r="A159" s="93">
        <v>45915</v>
      </c>
      <c r="B159" s="105" t="str">
        <f>'2025'!B151</f>
        <v>ma</v>
      </c>
      <c r="C159" s="88"/>
      <c r="D159" s="88"/>
      <c r="E159" s="39"/>
      <c r="F159" s="88"/>
      <c r="G159" s="30"/>
      <c r="H159" s="143"/>
      <c r="I159" s="143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" customHeight="1" x14ac:dyDescent="0.25">
      <c r="A160" s="93">
        <v>45916</v>
      </c>
      <c r="B160" s="40" t="str">
        <f>'2025'!B152</f>
        <v>di</v>
      </c>
      <c r="C160" s="88"/>
      <c r="D160" s="88" t="s">
        <v>57</v>
      </c>
      <c r="E160" s="21" t="s">
        <v>122</v>
      </c>
      <c r="F160" s="88"/>
      <c r="G160" s="30"/>
      <c r="H160" s="143" t="s">
        <v>59</v>
      </c>
      <c r="I160" s="143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" customHeight="1" x14ac:dyDescent="0.25">
      <c r="A161" s="93">
        <v>45917</v>
      </c>
      <c r="B161" s="40" t="str">
        <f>'2025'!B153</f>
        <v>wo</v>
      </c>
      <c r="C161" s="88"/>
      <c r="D161" s="88"/>
      <c r="E161" s="39"/>
      <c r="F161" s="88"/>
      <c r="G161" s="30"/>
      <c r="H161" s="143"/>
      <c r="I161" s="143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" customHeight="1" x14ac:dyDescent="0.25">
      <c r="A162" s="93">
        <v>45918</v>
      </c>
      <c r="B162" s="40" t="str">
        <f>'2025'!B154</f>
        <v>do</v>
      </c>
      <c r="C162" s="88"/>
      <c r="D162" s="88"/>
      <c r="E162" s="22" t="s">
        <v>137</v>
      </c>
      <c r="F162" s="88"/>
      <c r="G162" s="30"/>
      <c r="H162" s="143" t="s">
        <v>75</v>
      </c>
      <c r="I162" s="143" t="s">
        <v>63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" customHeight="1" x14ac:dyDescent="0.25">
      <c r="A163" s="93">
        <v>45919</v>
      </c>
      <c r="B163" s="40" t="str">
        <f>'2025'!B155</f>
        <v>vr</v>
      </c>
      <c r="C163" s="88"/>
      <c r="D163" s="88"/>
      <c r="E163" s="39"/>
      <c r="F163" s="88"/>
      <c r="G163" s="30"/>
      <c r="H163" s="143"/>
      <c r="I163" s="143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" customHeight="1" x14ac:dyDescent="0.25">
      <c r="A164" s="93">
        <v>45920</v>
      </c>
      <c r="B164" s="40" t="str">
        <f>'2025'!B156</f>
        <v>za</v>
      </c>
      <c r="C164" s="141" t="s">
        <v>50</v>
      </c>
      <c r="D164" s="141" t="s">
        <v>73</v>
      </c>
      <c r="E164" s="137" t="s">
        <v>51</v>
      </c>
      <c r="F164" s="141" t="s">
        <v>52</v>
      </c>
      <c r="G164" s="163"/>
      <c r="H164" s="146" t="s">
        <v>53</v>
      </c>
      <c r="I164" s="70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" customHeight="1" x14ac:dyDescent="0.25">
      <c r="A165" s="93"/>
      <c r="B165" s="40"/>
      <c r="C165" s="141"/>
      <c r="D165" s="141"/>
      <c r="E165" s="137" t="s">
        <v>97</v>
      </c>
      <c r="F165" s="141"/>
      <c r="G165" s="163"/>
      <c r="H165" s="146"/>
      <c r="I165" s="70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" customHeight="1" x14ac:dyDescent="0.25">
      <c r="A166" s="93">
        <v>45921</v>
      </c>
      <c r="B166" s="105" t="str">
        <f>'2025'!B158</f>
        <v>zo</v>
      </c>
      <c r="C166" s="88"/>
      <c r="D166" s="88"/>
      <c r="E166" s="29"/>
      <c r="F166" s="88"/>
      <c r="G166" s="30"/>
      <c r="H166" s="143"/>
      <c r="I166" s="143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" customHeight="1" x14ac:dyDescent="0.25">
      <c r="A167" s="93">
        <v>45922</v>
      </c>
      <c r="B167" s="105" t="str">
        <f>'2025'!B159</f>
        <v>ma</v>
      </c>
      <c r="C167" s="88"/>
      <c r="D167" s="88"/>
      <c r="E167" s="39"/>
      <c r="F167" s="88"/>
      <c r="G167" s="30"/>
      <c r="H167" s="143"/>
      <c r="I167" s="143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" customHeight="1" x14ac:dyDescent="0.25">
      <c r="A168" s="93">
        <v>45923</v>
      </c>
      <c r="B168" s="105" t="str">
        <f>'2025'!B160</f>
        <v>di</v>
      </c>
      <c r="C168" s="88"/>
      <c r="D168" s="88" t="s">
        <v>62</v>
      </c>
      <c r="E168" s="22" t="s">
        <v>121</v>
      </c>
      <c r="F168" s="88"/>
      <c r="G168" s="30"/>
      <c r="H168" s="143" t="s">
        <v>67</v>
      </c>
      <c r="I168" s="143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" customHeight="1" x14ac:dyDescent="0.25">
      <c r="A169" s="93">
        <v>45924</v>
      </c>
      <c r="B169" s="40" t="str">
        <f>'2025'!B161</f>
        <v>wo</v>
      </c>
      <c r="C169" s="88"/>
      <c r="D169" s="88"/>
      <c r="E169" s="39"/>
      <c r="F169" s="88"/>
      <c r="G169" s="30"/>
      <c r="H169" s="143"/>
      <c r="I169" s="143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" customHeight="1" x14ac:dyDescent="0.25">
      <c r="A170" s="93">
        <v>45925</v>
      </c>
      <c r="B170" s="40" t="str">
        <f>'2025'!B162</f>
        <v>do</v>
      </c>
      <c r="C170" s="88"/>
      <c r="D170" s="88"/>
      <c r="E170" s="39" t="s">
        <v>138</v>
      </c>
      <c r="F170" s="88"/>
      <c r="G170" s="30"/>
      <c r="H170" s="143" t="s">
        <v>93</v>
      </c>
      <c r="I170" s="143" t="s">
        <v>112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" customHeight="1" x14ac:dyDescent="0.25">
      <c r="A171" s="93">
        <v>45926</v>
      </c>
      <c r="B171" s="40" t="str">
        <f>'2025'!B163</f>
        <v>vr</v>
      </c>
      <c r="C171" s="88"/>
      <c r="D171" s="88"/>
      <c r="E171" s="39"/>
      <c r="F171" s="88"/>
      <c r="G171" s="30"/>
      <c r="H171" s="143"/>
      <c r="I171" s="143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" customHeight="1" x14ac:dyDescent="0.25">
      <c r="A172" s="93">
        <v>45927</v>
      </c>
      <c r="B172" s="105" t="str">
        <f>'2025'!B164</f>
        <v>za</v>
      </c>
      <c r="C172" s="141" t="s">
        <v>50</v>
      </c>
      <c r="D172" s="141" t="s">
        <v>73</v>
      </c>
      <c r="E172" s="137" t="s">
        <v>51</v>
      </c>
      <c r="F172" s="141" t="s">
        <v>52</v>
      </c>
      <c r="G172" s="163"/>
      <c r="H172" s="146" t="s">
        <v>53</v>
      </c>
      <c r="I172" s="70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" customHeight="1" x14ac:dyDescent="0.25">
      <c r="A173" s="93"/>
      <c r="B173" s="105"/>
      <c r="C173" s="154"/>
      <c r="D173" s="154"/>
      <c r="E173" s="162" t="s">
        <v>97</v>
      </c>
      <c r="F173" s="154"/>
      <c r="G173" s="166"/>
      <c r="H173" s="155"/>
      <c r="I173" s="156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" customHeight="1" x14ac:dyDescent="0.25">
      <c r="A174" s="93">
        <v>45928</v>
      </c>
      <c r="B174" s="40" t="str">
        <f>'2025'!B166</f>
        <v>zo</v>
      </c>
      <c r="C174" s="88"/>
      <c r="D174" s="88"/>
      <c r="E174" s="29"/>
      <c r="F174" s="88"/>
      <c r="G174" s="30"/>
      <c r="H174" s="143"/>
      <c r="I174" s="143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" customHeight="1" x14ac:dyDescent="0.25">
      <c r="A175" s="93">
        <v>45929</v>
      </c>
      <c r="B175" s="40" t="str">
        <f>'2025'!B167</f>
        <v>ma</v>
      </c>
      <c r="C175" s="88"/>
      <c r="D175" s="88"/>
      <c r="E175" s="39"/>
      <c r="F175" s="88"/>
      <c r="G175" s="30"/>
      <c r="H175" s="143"/>
      <c r="I175" s="143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" customHeight="1" x14ac:dyDescent="0.25">
      <c r="A176" s="93">
        <v>45930</v>
      </c>
      <c r="B176" s="40" t="str">
        <f>'2025'!B168</f>
        <v>di</v>
      </c>
      <c r="C176" s="88"/>
      <c r="D176" s="88" t="s">
        <v>129</v>
      </c>
      <c r="E176" s="22" t="s">
        <v>123</v>
      </c>
      <c r="F176" s="88"/>
      <c r="G176" s="30"/>
      <c r="H176" s="143" t="s">
        <v>95</v>
      </c>
      <c r="I176" s="143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" customHeight="1" x14ac:dyDescent="0.25">
      <c r="A177" s="93">
        <v>45931</v>
      </c>
      <c r="B177" s="40" t="str">
        <f>'2025'!B169</f>
        <v>wo</v>
      </c>
      <c r="C177" s="88"/>
      <c r="D177" s="88"/>
      <c r="E177" s="39"/>
      <c r="F177" s="88"/>
      <c r="G177" s="30"/>
      <c r="H177" s="143"/>
      <c r="I177" s="143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" customHeight="1" x14ac:dyDescent="0.25">
      <c r="A178" s="93">
        <v>45932</v>
      </c>
      <c r="B178" s="40" t="str">
        <f>'2025'!B170</f>
        <v>do</v>
      </c>
      <c r="C178" s="88"/>
      <c r="D178" s="88"/>
      <c r="E178" s="39"/>
      <c r="F178" s="88"/>
      <c r="G178" s="30"/>
      <c r="H178" s="143"/>
      <c r="I178" s="143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" customHeight="1" x14ac:dyDescent="0.25">
      <c r="A179" s="93">
        <v>45933</v>
      </c>
      <c r="B179" s="40" t="str">
        <f>'2025'!B171</f>
        <v>vr</v>
      </c>
      <c r="C179" s="88"/>
      <c r="D179" s="88"/>
      <c r="E179" s="39"/>
      <c r="F179" s="88"/>
      <c r="G179" s="30"/>
      <c r="H179" s="143"/>
      <c r="I179" s="143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" customHeight="1" thickBot="1" x14ac:dyDescent="0.3">
      <c r="A180" s="40"/>
      <c r="B180" s="42"/>
      <c r="C180" s="142"/>
      <c r="D180" s="142"/>
      <c r="E180" s="157"/>
      <c r="F180" s="142"/>
      <c r="G180" s="158"/>
      <c r="H180" s="145"/>
      <c r="I180" s="145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" customHeight="1" x14ac:dyDescent="0.25">
      <c r="A181" s="40"/>
      <c r="B181" s="42"/>
      <c r="C181" s="38"/>
      <c r="D181" s="38"/>
      <c r="E181" s="29"/>
      <c r="F181" s="38"/>
      <c r="G181" s="30"/>
      <c r="H181" s="30"/>
      <c r="I181" s="30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" customHeight="1" x14ac:dyDescent="0.25">
      <c r="A182" s="40"/>
      <c r="B182" s="40"/>
      <c r="C182" s="38"/>
      <c r="D182" s="38"/>
      <c r="E182" s="39"/>
      <c r="F182" s="38"/>
      <c r="G182" s="30"/>
      <c r="H182" s="30"/>
      <c r="I182" s="30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" customHeight="1" x14ac:dyDescent="0.25">
      <c r="A183" s="40"/>
      <c r="B183" s="40"/>
      <c r="C183" s="38"/>
      <c r="D183" s="38"/>
      <c r="E183" s="39"/>
      <c r="F183" s="38"/>
      <c r="G183" s="30"/>
      <c r="H183" s="30"/>
      <c r="I183" s="30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" customHeight="1" x14ac:dyDescent="0.25">
      <c r="A184" s="40"/>
      <c r="B184" s="40"/>
      <c r="C184" s="38"/>
      <c r="D184" s="38"/>
      <c r="E184" s="39"/>
      <c r="F184" s="38"/>
      <c r="G184" s="30"/>
      <c r="H184" s="30"/>
      <c r="I184" s="30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" customHeight="1" x14ac:dyDescent="0.25">
      <c r="A185" s="40"/>
      <c r="B185" s="40"/>
      <c r="C185" s="38"/>
      <c r="D185" s="38"/>
      <c r="E185" s="39"/>
      <c r="F185" s="38"/>
      <c r="G185" s="30"/>
      <c r="H185" s="30"/>
      <c r="I185" s="30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" customHeight="1" x14ac:dyDescent="0.25">
      <c r="A186" s="40"/>
      <c r="B186" s="40"/>
      <c r="C186" s="38"/>
      <c r="D186" s="38"/>
      <c r="E186" s="39"/>
      <c r="F186" s="38"/>
      <c r="G186" s="30"/>
      <c r="H186" s="30"/>
      <c r="I186" s="30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" customHeight="1" x14ac:dyDescent="0.25">
      <c r="A187" s="40"/>
      <c r="B187" s="42"/>
      <c r="C187" s="38"/>
      <c r="D187" s="38"/>
      <c r="E187" s="39"/>
      <c r="F187" s="38"/>
      <c r="G187" s="30"/>
      <c r="H187" s="30"/>
      <c r="I187" s="30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" customHeight="1" x14ac:dyDescent="0.25">
      <c r="A188" s="40"/>
      <c r="B188" s="42"/>
      <c r="C188" s="38"/>
      <c r="D188" s="38"/>
      <c r="E188" s="29"/>
      <c r="F188" s="38"/>
      <c r="G188" s="30"/>
      <c r="H188" s="30"/>
      <c r="I188" s="30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" customHeight="1" x14ac:dyDescent="0.25">
      <c r="A189" s="40"/>
      <c r="B189" s="40"/>
      <c r="C189" s="38"/>
      <c r="D189" s="38"/>
      <c r="E189" s="39"/>
      <c r="F189" s="38"/>
      <c r="G189" s="30"/>
      <c r="H189" s="30"/>
      <c r="I189" s="30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" customHeight="1" x14ac:dyDescent="0.25">
      <c r="A190" s="40"/>
      <c r="B190" s="40"/>
      <c r="C190" s="38"/>
      <c r="D190" s="38"/>
      <c r="E190" s="39"/>
      <c r="F190" s="38"/>
      <c r="G190" s="30"/>
      <c r="H190" s="30"/>
      <c r="I190" s="30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" customHeight="1" x14ac:dyDescent="0.25">
      <c r="A191" s="40"/>
      <c r="B191" s="40"/>
      <c r="C191" s="38"/>
      <c r="D191" s="38"/>
      <c r="E191" s="39"/>
      <c r="F191" s="38"/>
      <c r="G191" s="30"/>
      <c r="H191" s="30"/>
      <c r="I191" s="30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" customHeight="1" x14ac:dyDescent="0.25">
      <c r="A192" s="40"/>
      <c r="B192" s="40"/>
      <c r="C192" s="38"/>
      <c r="D192" s="38"/>
      <c r="E192" s="20"/>
      <c r="F192" s="38"/>
      <c r="G192" s="30"/>
      <c r="H192" s="30"/>
      <c r="I192" s="30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" customHeight="1" x14ac:dyDescent="0.25">
      <c r="A193" s="40"/>
      <c r="B193" s="40"/>
      <c r="C193" s="38"/>
      <c r="D193" s="38"/>
      <c r="E193" s="39"/>
      <c r="F193" s="38"/>
      <c r="G193" s="30"/>
      <c r="H193" s="30"/>
      <c r="I193" s="30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" customHeight="1" x14ac:dyDescent="0.25">
      <c r="A194" s="40"/>
      <c r="B194" s="42"/>
      <c r="C194" s="38"/>
      <c r="D194" s="38"/>
      <c r="E194" s="39"/>
      <c r="F194" s="38"/>
      <c r="G194" s="30"/>
      <c r="H194" s="30"/>
      <c r="I194" s="30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" customHeight="1" x14ac:dyDescent="0.25">
      <c r="A195" s="40"/>
      <c r="B195" s="42"/>
      <c r="C195" s="38"/>
      <c r="D195" s="38"/>
      <c r="E195" s="29"/>
      <c r="F195" s="38"/>
      <c r="G195" s="30"/>
      <c r="H195" s="30"/>
      <c r="I195" s="30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" customHeight="1" x14ac:dyDescent="0.25">
      <c r="A196" s="40"/>
      <c r="B196" s="40"/>
      <c r="C196" s="38"/>
      <c r="D196" s="38"/>
      <c r="E196" s="39"/>
      <c r="F196" s="38"/>
      <c r="G196" s="30"/>
      <c r="H196" s="30"/>
      <c r="I196" s="30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" customHeight="1" x14ac:dyDescent="0.25">
      <c r="A197" s="40"/>
      <c r="B197" s="40"/>
      <c r="C197" s="38"/>
      <c r="D197" s="38"/>
      <c r="E197" s="39"/>
      <c r="F197" s="38"/>
      <c r="G197" s="30"/>
      <c r="H197" s="30"/>
      <c r="I197" s="30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" customHeight="1" x14ac:dyDescent="0.25">
      <c r="A198" s="40"/>
      <c r="B198" s="40"/>
      <c r="C198" s="38"/>
      <c r="D198" s="38"/>
      <c r="E198" s="39"/>
      <c r="F198" s="38"/>
      <c r="G198" s="30"/>
      <c r="H198" s="30"/>
      <c r="I198" s="30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" customHeight="1" x14ac:dyDescent="0.25">
      <c r="A199" s="40"/>
      <c r="B199" s="40"/>
      <c r="C199" s="38"/>
      <c r="D199" s="38"/>
      <c r="E199" s="20"/>
      <c r="F199" s="38"/>
      <c r="G199" s="30"/>
      <c r="H199" s="30"/>
      <c r="I199" s="30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" customHeight="1" x14ac:dyDescent="0.25">
      <c r="A200" s="40"/>
      <c r="B200" s="40"/>
      <c r="C200" s="38"/>
      <c r="D200" s="38"/>
      <c r="E200" s="39"/>
      <c r="F200" s="38"/>
      <c r="G200" s="30"/>
      <c r="H200" s="30"/>
      <c r="I200" s="30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" customHeight="1" x14ac:dyDescent="0.25">
      <c r="A201" s="40"/>
      <c r="B201" s="42"/>
      <c r="C201" s="38"/>
      <c r="D201" s="38"/>
      <c r="E201" s="39"/>
      <c r="F201" s="38"/>
      <c r="G201" s="30"/>
      <c r="H201" s="30"/>
      <c r="I201" s="30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" customHeight="1" x14ac:dyDescent="0.25">
      <c r="A202" s="40"/>
      <c r="B202" s="42"/>
      <c r="C202" s="38"/>
      <c r="D202" s="38"/>
      <c r="E202" s="29"/>
      <c r="F202" s="38"/>
      <c r="G202" s="30"/>
      <c r="H202" s="30"/>
      <c r="I202" s="30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" customHeight="1" x14ac:dyDescent="0.25">
      <c r="A203" s="40"/>
      <c r="B203" s="40"/>
      <c r="C203" s="38"/>
      <c r="D203" s="38"/>
      <c r="E203" s="39"/>
      <c r="F203" s="38"/>
      <c r="G203" s="30"/>
      <c r="H203" s="30"/>
      <c r="I203" s="30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" customHeight="1" x14ac:dyDescent="0.25">
      <c r="A204" s="40"/>
      <c r="B204" s="40"/>
      <c r="C204" s="38"/>
      <c r="D204" s="38"/>
      <c r="E204" s="39"/>
      <c r="F204" s="38"/>
      <c r="G204" s="30"/>
      <c r="H204" s="30"/>
      <c r="I204" s="30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" customHeight="1" x14ac:dyDescent="0.25">
      <c r="A205" s="40"/>
      <c r="B205" s="40"/>
      <c r="C205" s="38"/>
      <c r="D205" s="38"/>
      <c r="E205" s="39"/>
      <c r="F205" s="38"/>
      <c r="G205" s="30"/>
      <c r="H205" s="30"/>
      <c r="I205" s="30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" customHeight="1" x14ac:dyDescent="0.25">
      <c r="A206" s="40"/>
      <c r="B206" s="40"/>
      <c r="C206" s="38"/>
      <c r="D206" s="38"/>
      <c r="E206" s="39"/>
      <c r="F206" s="38"/>
      <c r="G206" s="30"/>
      <c r="H206" s="30"/>
      <c r="I206" s="30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" customHeight="1" x14ac:dyDescent="0.25">
      <c r="A207" s="40"/>
      <c r="B207" s="40"/>
      <c r="C207" s="38"/>
      <c r="D207" s="38"/>
      <c r="E207" s="39"/>
      <c r="F207" s="38"/>
      <c r="G207" s="30"/>
      <c r="H207" s="30"/>
      <c r="I207" s="30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" customHeight="1" x14ac:dyDescent="0.25">
      <c r="A208" s="40"/>
      <c r="B208" s="42"/>
      <c r="C208" s="38"/>
      <c r="D208" s="38"/>
      <c r="E208" s="39"/>
      <c r="F208" s="38"/>
      <c r="G208" s="30"/>
      <c r="H208" s="30"/>
      <c r="I208" s="30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" customHeight="1" x14ac:dyDescent="0.25">
      <c r="A209" s="40"/>
      <c r="B209" s="42"/>
      <c r="C209" s="38"/>
      <c r="D209" s="38"/>
      <c r="E209" s="29"/>
      <c r="F209" s="38"/>
      <c r="G209" s="30"/>
      <c r="H209" s="30"/>
      <c r="I209" s="30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" customHeight="1" x14ac:dyDescent="0.25">
      <c r="A210" s="40"/>
      <c r="B210" s="40"/>
      <c r="C210" s="38"/>
      <c r="D210" s="38"/>
      <c r="E210" s="39"/>
      <c r="F210" s="38"/>
      <c r="G210" s="30"/>
      <c r="H210" s="30"/>
      <c r="I210" s="30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" customHeight="1" x14ac:dyDescent="0.25">
      <c r="A211" s="40"/>
      <c r="B211" s="40"/>
      <c r="C211" s="38"/>
      <c r="D211" s="38"/>
      <c r="E211" s="39"/>
      <c r="F211" s="38"/>
      <c r="G211" s="30"/>
      <c r="H211" s="30"/>
      <c r="I211" s="30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" customHeight="1" x14ac:dyDescent="0.25">
      <c r="A212" s="40"/>
      <c r="B212" s="40"/>
      <c r="C212" s="38"/>
      <c r="D212" s="38"/>
      <c r="E212" s="39"/>
      <c r="F212" s="38"/>
      <c r="G212" s="30"/>
      <c r="H212" s="30"/>
      <c r="I212" s="30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" customHeight="1" x14ac:dyDescent="0.25">
      <c r="A213" s="40"/>
      <c r="B213" s="40"/>
      <c r="C213" s="38"/>
      <c r="D213" s="38"/>
      <c r="E213" s="39"/>
      <c r="F213" s="38"/>
      <c r="G213" s="30"/>
      <c r="H213" s="30"/>
      <c r="I213" s="30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" customHeight="1" x14ac:dyDescent="0.25">
      <c r="A214" s="40"/>
      <c r="B214" s="40"/>
      <c r="C214" s="38"/>
      <c r="D214" s="38"/>
      <c r="E214" s="39"/>
      <c r="F214" s="38"/>
      <c r="G214" s="30"/>
      <c r="H214" s="30"/>
      <c r="I214" s="30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" customHeight="1" x14ac:dyDescent="0.25">
      <c r="A215" s="40"/>
      <c r="B215" s="42"/>
      <c r="C215" s="38"/>
      <c r="D215" s="38"/>
      <c r="E215" s="39"/>
      <c r="F215" s="38"/>
      <c r="G215" s="30"/>
      <c r="H215" s="30"/>
      <c r="I215" s="30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" customHeight="1" x14ac:dyDescent="0.25">
      <c r="A216" s="40"/>
      <c r="B216" s="42"/>
      <c r="C216" s="38"/>
      <c r="D216" s="38"/>
      <c r="E216" s="29"/>
      <c r="F216" s="38"/>
      <c r="G216" s="30"/>
      <c r="H216" s="30"/>
      <c r="I216" s="30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" customHeight="1" x14ac:dyDescent="0.25">
      <c r="A217" s="40"/>
      <c r="B217" s="40"/>
      <c r="C217" s="38"/>
      <c r="D217" s="38"/>
      <c r="E217" s="39"/>
      <c r="F217" s="38"/>
      <c r="G217" s="30"/>
      <c r="H217" s="30"/>
      <c r="I217" s="30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" customHeight="1" x14ac:dyDescent="0.25">
      <c r="A218" s="40"/>
      <c r="B218" s="40"/>
      <c r="C218" s="38"/>
      <c r="D218" s="38"/>
      <c r="E218" s="28"/>
      <c r="F218" s="38"/>
      <c r="G218" s="30"/>
      <c r="H218" s="30"/>
      <c r="I218" s="30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" customHeight="1" x14ac:dyDescent="0.25">
      <c r="A219" s="40"/>
      <c r="B219" s="40"/>
      <c r="C219" s="38"/>
      <c r="D219" s="38"/>
      <c r="E219" s="39"/>
      <c r="F219" s="38"/>
      <c r="G219" s="30"/>
      <c r="H219" s="30"/>
      <c r="I219" s="30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" customHeight="1" x14ac:dyDescent="0.25">
      <c r="A220" s="40"/>
      <c r="B220" s="40"/>
      <c r="C220" s="38"/>
      <c r="D220" s="38"/>
      <c r="E220" s="43"/>
      <c r="F220" s="38"/>
      <c r="G220" s="30"/>
      <c r="H220" s="30"/>
      <c r="I220" s="30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" customHeight="1" x14ac:dyDescent="0.25">
      <c r="A221" s="40"/>
      <c r="B221" s="40"/>
      <c r="C221" s="38"/>
      <c r="D221" s="38"/>
      <c r="E221" s="39"/>
      <c r="F221" s="38"/>
      <c r="G221" s="30"/>
      <c r="H221" s="30"/>
      <c r="I221" s="30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" customHeight="1" x14ac:dyDescent="0.25">
      <c r="A222" s="40"/>
      <c r="B222" s="42"/>
      <c r="C222" s="38"/>
      <c r="D222" s="38"/>
      <c r="E222" s="39"/>
      <c r="F222" s="38"/>
      <c r="G222" s="30"/>
      <c r="H222" s="30"/>
      <c r="I222" s="30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" customHeight="1" x14ac:dyDescent="0.25">
      <c r="A223" s="40"/>
      <c r="B223" s="42"/>
      <c r="C223" s="38"/>
      <c r="D223" s="38"/>
      <c r="E223" s="29"/>
      <c r="F223" s="38"/>
      <c r="G223" s="30"/>
      <c r="H223" s="30"/>
      <c r="I223" s="30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" customHeight="1" x14ac:dyDescent="0.25">
      <c r="A224" s="40"/>
      <c r="B224" s="42"/>
      <c r="C224" s="38"/>
      <c r="D224" s="38"/>
      <c r="E224" s="29"/>
      <c r="F224" s="38"/>
      <c r="G224" s="30"/>
      <c r="H224" s="30"/>
      <c r="I224" s="30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" customHeight="1" x14ac:dyDescent="0.25">
      <c r="A225" s="40"/>
      <c r="B225" s="42"/>
      <c r="C225" s="38"/>
      <c r="D225" s="38"/>
      <c r="E225" s="39"/>
      <c r="F225" s="38"/>
      <c r="G225" s="30"/>
      <c r="H225" s="30"/>
      <c r="I225" s="30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" customHeight="1" x14ac:dyDescent="0.25">
      <c r="A226" s="40"/>
      <c r="B226" s="42"/>
      <c r="C226" s="38"/>
      <c r="D226" s="38"/>
      <c r="E226" s="39"/>
      <c r="F226" s="38"/>
      <c r="G226" s="30"/>
      <c r="H226" s="30"/>
      <c r="I226" s="30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" customHeight="1" x14ac:dyDescent="0.25">
      <c r="A227" s="40"/>
      <c r="B227" s="42"/>
      <c r="C227" s="38"/>
      <c r="D227" s="38"/>
      <c r="E227" s="39"/>
      <c r="F227" s="38"/>
      <c r="G227" s="30"/>
      <c r="H227" s="30"/>
      <c r="I227" s="30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7.65" customHeight="1" x14ac:dyDescent="0.25">
      <c r="A228" s="40"/>
      <c r="B228" s="42"/>
      <c r="C228" s="38"/>
      <c r="D228" s="38"/>
      <c r="E228" s="29"/>
      <c r="F228" s="38"/>
      <c r="G228" s="30"/>
      <c r="H228" s="30"/>
      <c r="I228" s="30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" customHeight="1" x14ac:dyDescent="0.25">
      <c r="A229" s="40"/>
      <c r="B229" s="42"/>
      <c r="C229" s="38"/>
      <c r="D229" s="38"/>
      <c r="E229" s="21"/>
      <c r="F229" s="38"/>
      <c r="G229" s="30"/>
      <c r="H229" s="30"/>
      <c r="I229" s="30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" customHeight="1" x14ac:dyDescent="0.25">
      <c r="A230" s="21"/>
      <c r="B230" s="44"/>
      <c r="C230" s="21"/>
      <c r="D230" s="21"/>
      <c r="E230" s="21"/>
      <c r="F230" s="21"/>
      <c r="G230" s="45"/>
      <c r="H230" s="45"/>
      <c r="I230" s="45"/>
      <c r="J230" s="21"/>
      <c r="K230" s="21"/>
      <c r="L230" s="21"/>
      <c r="M230" s="21"/>
      <c r="N230" s="21"/>
      <c r="O230" s="21"/>
      <c r="P230" s="21"/>
      <c r="Q230" s="21"/>
      <c r="R230" s="21"/>
      <c r="S230" s="21"/>
    </row>
    <row r="231" spans="1:19" ht="12" customHeight="1" x14ac:dyDescent="0.25">
      <c r="A231" s="40"/>
      <c r="B231" s="42"/>
      <c r="C231" s="38"/>
      <c r="D231" s="38"/>
      <c r="E231" s="29"/>
      <c r="F231" s="38"/>
      <c r="G231" s="30"/>
      <c r="H231" s="30"/>
      <c r="I231" s="30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" customHeight="1" x14ac:dyDescent="0.25">
      <c r="A232" s="40"/>
      <c r="B232" s="42"/>
      <c r="C232" s="38"/>
      <c r="D232" s="38"/>
      <c r="E232" s="29"/>
      <c r="F232" s="38"/>
      <c r="G232" s="30"/>
      <c r="H232" s="30"/>
      <c r="I232" s="30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" customHeight="1" x14ac:dyDescent="0.25">
      <c r="A233" s="40"/>
      <c r="B233" s="42"/>
      <c r="C233" s="38"/>
      <c r="D233" s="38"/>
      <c r="E233" s="39"/>
      <c r="F233" s="38"/>
      <c r="G233" s="30"/>
      <c r="H233" s="30"/>
      <c r="I233" s="30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" customHeight="1" x14ac:dyDescent="0.25">
      <c r="A234" s="40"/>
      <c r="B234" s="42"/>
      <c r="C234" s="38"/>
      <c r="D234" s="38"/>
      <c r="E234" s="29"/>
      <c r="F234" s="38"/>
      <c r="G234" s="30"/>
      <c r="H234" s="30"/>
      <c r="I234" s="30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" customHeight="1" x14ac:dyDescent="0.25">
      <c r="A235" s="40"/>
      <c r="B235" s="42"/>
      <c r="C235" s="38"/>
      <c r="D235" s="38"/>
      <c r="E235" s="20"/>
      <c r="F235" s="38"/>
      <c r="G235" s="30"/>
      <c r="H235" s="30"/>
      <c r="I235" s="30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" customHeight="1" x14ac:dyDescent="0.25">
      <c r="A236" s="40"/>
      <c r="B236" s="42"/>
      <c r="C236" s="38"/>
      <c r="D236" s="38"/>
      <c r="E236" s="29"/>
      <c r="F236" s="38"/>
      <c r="G236" s="30"/>
      <c r="H236" s="30"/>
      <c r="I236" s="30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" customHeight="1" x14ac:dyDescent="0.25">
      <c r="A237" s="40"/>
      <c r="B237" s="42"/>
      <c r="C237" s="38"/>
      <c r="D237" s="38"/>
      <c r="E237" s="21"/>
      <c r="F237" s="38"/>
      <c r="G237" s="30"/>
      <c r="H237" s="30"/>
      <c r="I237" s="30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" customHeight="1" x14ac:dyDescent="0.25">
      <c r="A238" s="21"/>
      <c r="B238" s="44"/>
      <c r="C238" s="21"/>
      <c r="D238" s="21"/>
      <c r="E238" s="21"/>
      <c r="F238" s="21"/>
      <c r="G238" s="45"/>
      <c r="H238" s="45"/>
      <c r="I238" s="45"/>
      <c r="J238" s="21"/>
      <c r="K238" s="21"/>
      <c r="L238" s="21"/>
      <c r="M238" s="21"/>
      <c r="N238" s="21"/>
      <c r="O238" s="21"/>
      <c r="P238" s="21"/>
      <c r="Q238" s="21"/>
      <c r="R238" s="21"/>
      <c r="S238" s="21"/>
    </row>
    <row r="239" spans="1:19" ht="12" customHeight="1" x14ac:dyDescent="0.25">
      <c r="A239" s="40"/>
      <c r="B239" s="42"/>
      <c r="C239" s="38"/>
      <c r="D239" s="38"/>
      <c r="E239" s="29"/>
      <c r="F239" s="38"/>
      <c r="G239" s="30"/>
      <c r="H239" s="30"/>
      <c r="I239" s="30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" customHeight="1" x14ac:dyDescent="0.25">
      <c r="A240" s="40"/>
      <c r="B240" s="42"/>
      <c r="C240" s="38"/>
      <c r="D240" s="38"/>
      <c r="E240" s="39"/>
      <c r="F240" s="38"/>
      <c r="G240" s="30"/>
      <c r="H240" s="30"/>
      <c r="I240" s="30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" customHeight="1" x14ac:dyDescent="0.25">
      <c r="A241" s="40"/>
      <c r="B241" s="42"/>
      <c r="C241" s="38"/>
      <c r="D241" s="38"/>
      <c r="E241" s="39"/>
      <c r="F241" s="38"/>
      <c r="G241" s="30"/>
      <c r="H241" s="30"/>
      <c r="I241" s="30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" customHeight="1" x14ac:dyDescent="0.25">
      <c r="A242" s="40"/>
      <c r="B242" s="42"/>
      <c r="C242" s="38"/>
      <c r="D242" s="38"/>
      <c r="E242" s="29"/>
      <c r="F242" s="38"/>
      <c r="G242" s="30"/>
      <c r="H242" s="30"/>
      <c r="I242" s="30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" customHeight="1" x14ac:dyDescent="0.25">
      <c r="A243" s="40"/>
      <c r="B243" s="42"/>
      <c r="C243" s="38"/>
      <c r="D243" s="38"/>
      <c r="E243" s="39"/>
      <c r="F243" s="38"/>
      <c r="G243" s="30"/>
      <c r="H243" s="30"/>
      <c r="I243" s="30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" customHeight="1" x14ac:dyDescent="0.25">
      <c r="A244" s="40"/>
      <c r="B244" s="42"/>
      <c r="C244" s="38"/>
      <c r="D244" s="38"/>
      <c r="E244" s="29"/>
      <c r="F244" s="38"/>
      <c r="G244" s="30"/>
      <c r="H244" s="30"/>
      <c r="I244" s="30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" customHeight="1" x14ac:dyDescent="0.25">
      <c r="A245" s="40"/>
      <c r="B245" s="42"/>
      <c r="C245" s="38"/>
      <c r="D245" s="38"/>
      <c r="E245" s="21"/>
      <c r="F245" s="38"/>
      <c r="G245" s="30"/>
      <c r="H245" s="30"/>
      <c r="I245" s="30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" customHeight="1" x14ac:dyDescent="0.25">
      <c r="A246" s="21"/>
      <c r="B246" s="44"/>
      <c r="C246" s="21"/>
      <c r="D246" s="21"/>
      <c r="E246" s="21"/>
      <c r="F246" s="21"/>
      <c r="G246" s="45"/>
      <c r="H246" s="45"/>
      <c r="I246" s="45"/>
      <c r="J246" s="21"/>
      <c r="K246" s="21"/>
      <c r="L246" s="21"/>
      <c r="M246" s="21"/>
      <c r="N246" s="21"/>
      <c r="O246" s="21"/>
      <c r="P246" s="21"/>
      <c r="Q246" s="21"/>
      <c r="R246" s="21"/>
      <c r="S246" s="21"/>
    </row>
    <row r="247" spans="1:19" ht="12" customHeight="1" x14ac:dyDescent="0.25">
      <c r="A247" s="40"/>
      <c r="B247" s="42"/>
      <c r="C247" s="38"/>
      <c r="D247" s="38"/>
      <c r="E247" s="29"/>
      <c r="F247" s="38"/>
      <c r="G247" s="30"/>
      <c r="H247" s="30"/>
      <c r="I247" s="30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" customHeight="1" x14ac:dyDescent="0.25">
      <c r="A248" s="40"/>
      <c r="B248" s="42"/>
      <c r="C248" s="38"/>
      <c r="D248" s="38"/>
      <c r="E248" s="29"/>
      <c r="F248" s="38"/>
      <c r="G248" s="30"/>
      <c r="H248" s="30"/>
      <c r="I248" s="30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" customHeight="1" x14ac:dyDescent="0.25">
      <c r="A249" s="40"/>
      <c r="B249" s="42"/>
      <c r="C249" s="38"/>
      <c r="D249" s="38"/>
      <c r="E249" s="39"/>
      <c r="F249" s="38"/>
      <c r="G249" s="30"/>
      <c r="H249" s="30"/>
      <c r="I249" s="30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" customHeight="1" x14ac:dyDescent="0.25">
      <c r="A250" s="40"/>
      <c r="B250" s="42"/>
      <c r="C250" s="38"/>
      <c r="D250" s="38"/>
      <c r="E250" s="29"/>
      <c r="F250" s="38"/>
      <c r="G250" s="30"/>
      <c r="H250" s="30"/>
      <c r="I250" s="30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" customHeight="1" x14ac:dyDescent="0.25">
      <c r="A251" s="40"/>
      <c r="B251" s="42"/>
      <c r="C251" s="38"/>
      <c r="D251" s="38"/>
      <c r="E251" s="39"/>
      <c r="F251" s="38"/>
      <c r="G251" s="30"/>
      <c r="H251" s="30"/>
      <c r="I251" s="30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" customHeight="1" x14ac:dyDescent="0.25">
      <c r="A252" s="40"/>
      <c r="B252" s="42"/>
      <c r="C252" s="38"/>
      <c r="D252" s="38"/>
      <c r="E252" s="29"/>
      <c r="F252" s="38"/>
      <c r="G252" s="30"/>
      <c r="H252" s="30"/>
      <c r="I252" s="30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" customHeight="1" x14ac:dyDescent="0.25">
      <c r="A253" s="40"/>
      <c r="B253" s="42"/>
      <c r="C253" s="38"/>
      <c r="D253" s="38"/>
      <c r="E253" s="21"/>
      <c r="F253" s="38"/>
      <c r="G253" s="30"/>
      <c r="H253" s="30"/>
      <c r="I253" s="30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" customHeight="1" x14ac:dyDescent="0.25">
      <c r="A254" s="21"/>
      <c r="B254" s="44"/>
      <c r="C254" s="21"/>
      <c r="D254" s="21"/>
      <c r="E254" s="21"/>
      <c r="F254" s="21"/>
      <c r="G254" s="45"/>
      <c r="H254" s="45"/>
      <c r="I254" s="45"/>
      <c r="J254" s="21"/>
      <c r="K254" s="21"/>
      <c r="L254" s="21"/>
      <c r="M254" s="21"/>
      <c r="N254" s="21"/>
      <c r="O254" s="21"/>
      <c r="P254" s="21"/>
      <c r="Q254" s="21"/>
      <c r="R254" s="21"/>
      <c r="S254" s="21"/>
    </row>
    <row r="255" spans="1:19" ht="12" customHeight="1" x14ac:dyDescent="0.25">
      <c r="A255" s="40"/>
      <c r="B255" s="42"/>
      <c r="C255" s="38"/>
      <c r="D255" s="38"/>
      <c r="E255" s="29"/>
      <c r="F255" s="38"/>
      <c r="G255" s="30"/>
      <c r="H255" s="30"/>
      <c r="I255" s="30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" customHeight="1" x14ac:dyDescent="0.25">
      <c r="A256" s="40"/>
      <c r="B256" s="42"/>
      <c r="C256" s="38"/>
      <c r="D256" s="38"/>
      <c r="E256" s="29"/>
      <c r="F256" s="38"/>
      <c r="G256" s="30"/>
      <c r="H256" s="30"/>
      <c r="I256" s="30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" customHeight="1" x14ac:dyDescent="0.25">
      <c r="A257" s="40"/>
      <c r="B257" s="42"/>
      <c r="C257" s="38"/>
      <c r="D257" s="38"/>
      <c r="E257" s="39"/>
      <c r="F257" s="38"/>
      <c r="G257" s="30"/>
      <c r="H257" s="30"/>
      <c r="I257" s="30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" customHeight="1" x14ac:dyDescent="0.25">
      <c r="A258" s="40"/>
      <c r="B258" s="42"/>
      <c r="C258" s="38"/>
      <c r="D258" s="38"/>
      <c r="E258" s="29"/>
      <c r="F258" s="38"/>
      <c r="G258" s="30"/>
      <c r="H258" s="30"/>
      <c r="I258" s="30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" customHeight="1" x14ac:dyDescent="0.25">
      <c r="A259" s="40"/>
      <c r="B259" s="42"/>
      <c r="C259" s="38"/>
      <c r="D259" s="38"/>
      <c r="E259" s="28"/>
      <c r="F259" s="38"/>
      <c r="G259" s="30"/>
      <c r="H259" s="30"/>
      <c r="I259" s="30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" customHeight="1" x14ac:dyDescent="0.25">
      <c r="A260" s="40"/>
      <c r="B260" s="42"/>
      <c r="C260" s="38"/>
      <c r="D260" s="38"/>
      <c r="E260" s="29"/>
      <c r="F260" s="38"/>
      <c r="G260" s="30"/>
      <c r="H260" s="30"/>
      <c r="I260" s="30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" customHeight="1" x14ac:dyDescent="0.25">
      <c r="A261" s="40"/>
      <c r="B261" s="42"/>
      <c r="C261" s="38"/>
      <c r="D261" s="38"/>
      <c r="E261" s="21"/>
      <c r="F261" s="38"/>
      <c r="G261" s="30"/>
      <c r="H261" s="30"/>
      <c r="I261" s="30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" customHeight="1" x14ac:dyDescent="0.25">
      <c r="A262" s="21"/>
      <c r="B262" s="44"/>
      <c r="C262" s="21"/>
      <c r="D262" s="21"/>
      <c r="E262" s="21"/>
      <c r="F262" s="21"/>
      <c r="G262" s="45"/>
      <c r="H262" s="45"/>
      <c r="I262" s="45"/>
      <c r="J262" s="21"/>
      <c r="K262" s="21"/>
      <c r="L262" s="21"/>
      <c r="M262" s="21"/>
      <c r="N262" s="21"/>
      <c r="O262" s="21"/>
      <c r="P262" s="21"/>
      <c r="Q262" s="21"/>
      <c r="R262" s="21"/>
      <c r="S262" s="21"/>
    </row>
    <row r="263" spans="1:19" ht="12" customHeight="1" x14ac:dyDescent="0.25">
      <c r="A263" s="40"/>
      <c r="B263" s="42"/>
      <c r="C263" s="38"/>
      <c r="D263" s="38"/>
      <c r="E263" s="29"/>
      <c r="F263" s="38"/>
      <c r="G263" s="30"/>
      <c r="H263" s="30"/>
      <c r="I263" s="30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" customHeight="1" x14ac:dyDescent="0.25">
      <c r="A264" s="40"/>
      <c r="B264" s="42"/>
      <c r="C264" s="38"/>
      <c r="D264" s="38"/>
      <c r="E264" s="29"/>
      <c r="F264" s="38"/>
      <c r="G264" s="30"/>
      <c r="H264" s="30"/>
      <c r="I264" s="30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" customHeight="1" x14ac:dyDescent="0.25">
      <c r="A265" s="40"/>
      <c r="B265" s="42"/>
      <c r="C265" s="38"/>
      <c r="D265" s="38"/>
      <c r="E265" s="39"/>
      <c r="F265" s="38"/>
      <c r="G265" s="30"/>
      <c r="H265" s="30"/>
      <c r="I265" s="30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" customHeight="1" x14ac:dyDescent="0.25">
      <c r="A266" s="40"/>
      <c r="B266" s="42"/>
      <c r="C266" s="38"/>
      <c r="D266" s="38"/>
      <c r="E266" s="29"/>
      <c r="F266" s="38"/>
      <c r="G266" s="30"/>
      <c r="H266" s="30"/>
      <c r="I266" s="30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" customHeight="1" x14ac:dyDescent="0.25">
      <c r="A267" s="40"/>
      <c r="B267" s="42"/>
      <c r="C267" s="38"/>
      <c r="D267" s="38"/>
      <c r="E267" s="22"/>
      <c r="F267" s="38"/>
      <c r="G267" s="30"/>
      <c r="H267" s="30"/>
      <c r="I267" s="30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" customHeight="1" x14ac:dyDescent="0.25">
      <c r="A268" s="40"/>
      <c r="B268" s="42"/>
      <c r="C268" s="38"/>
      <c r="D268" s="38"/>
      <c r="E268" s="29"/>
      <c r="F268" s="38"/>
      <c r="G268" s="30"/>
      <c r="H268" s="30"/>
      <c r="I268" s="30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" customHeight="1" x14ac:dyDescent="0.25">
      <c r="A269" s="40"/>
      <c r="B269" s="42"/>
      <c r="C269" s="38"/>
      <c r="D269" s="38"/>
      <c r="E269" s="21"/>
      <c r="F269" s="38"/>
      <c r="G269" s="30"/>
      <c r="H269" s="30"/>
      <c r="I269" s="30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" customHeight="1" x14ac:dyDescent="0.25">
      <c r="A270" s="21"/>
      <c r="B270" s="44"/>
      <c r="C270" s="21"/>
      <c r="D270" s="21"/>
      <c r="E270" s="21"/>
      <c r="F270" s="21"/>
      <c r="G270" s="45"/>
      <c r="H270" s="45"/>
      <c r="I270" s="45"/>
      <c r="J270" s="21"/>
      <c r="K270" s="21"/>
      <c r="L270" s="21"/>
      <c r="M270" s="21"/>
      <c r="N270" s="21"/>
      <c r="O270" s="21"/>
      <c r="P270" s="21"/>
      <c r="Q270" s="21"/>
      <c r="R270" s="21"/>
      <c r="S270" s="21"/>
    </row>
    <row r="271" spans="1:19" ht="12" customHeight="1" x14ac:dyDescent="0.25">
      <c r="A271" s="40"/>
      <c r="B271" s="42"/>
      <c r="C271" s="38"/>
      <c r="D271" s="38"/>
      <c r="E271" s="29"/>
      <c r="F271" s="38"/>
      <c r="G271" s="30"/>
      <c r="H271" s="30"/>
      <c r="I271" s="30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" customHeight="1" x14ac:dyDescent="0.25">
      <c r="A272" s="40"/>
      <c r="B272" s="42"/>
      <c r="C272" s="38"/>
      <c r="D272" s="38"/>
      <c r="E272" s="29"/>
      <c r="F272" s="38"/>
      <c r="G272" s="30"/>
      <c r="H272" s="30"/>
      <c r="I272" s="30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" customHeight="1" x14ac:dyDescent="0.25">
      <c r="A273" s="40"/>
      <c r="B273" s="42"/>
      <c r="C273" s="38"/>
      <c r="D273" s="38"/>
      <c r="E273" s="39"/>
      <c r="F273" s="38"/>
      <c r="G273" s="30"/>
      <c r="H273" s="30"/>
      <c r="I273" s="30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" customHeight="1" x14ac:dyDescent="0.25">
      <c r="A274" s="40"/>
      <c r="B274" s="42"/>
      <c r="C274" s="38"/>
      <c r="D274" s="38"/>
      <c r="E274" s="29"/>
      <c r="F274" s="38"/>
      <c r="G274" s="30"/>
      <c r="H274" s="30"/>
      <c r="I274" s="30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" customHeight="1" x14ac:dyDescent="0.25">
      <c r="A275" s="40"/>
      <c r="B275" s="42"/>
      <c r="C275" s="38"/>
      <c r="D275" s="38"/>
      <c r="E275" s="39"/>
      <c r="F275" s="38"/>
      <c r="G275" s="30"/>
      <c r="H275" s="30"/>
      <c r="I275" s="30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" customHeight="1" x14ac:dyDescent="0.25">
      <c r="A276" s="40"/>
      <c r="B276" s="42"/>
      <c r="C276" s="38"/>
      <c r="D276" s="38"/>
      <c r="E276" s="29"/>
      <c r="F276" s="38"/>
      <c r="G276" s="30"/>
      <c r="H276" s="30"/>
      <c r="I276" s="30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" customHeight="1" x14ac:dyDescent="0.25">
      <c r="A277" s="40"/>
      <c r="B277" s="42"/>
      <c r="C277" s="38"/>
      <c r="D277" s="38"/>
      <c r="E277" s="21"/>
      <c r="F277" s="38"/>
      <c r="G277" s="30"/>
      <c r="H277" s="30"/>
      <c r="I277" s="30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" customHeight="1" x14ac:dyDescent="0.25">
      <c r="A278" s="21"/>
      <c r="B278" s="44"/>
      <c r="C278" s="21"/>
      <c r="D278" s="21"/>
      <c r="E278" s="21"/>
      <c r="F278" s="21"/>
      <c r="G278" s="45"/>
      <c r="H278" s="45"/>
      <c r="I278" s="45"/>
      <c r="J278" s="21"/>
      <c r="K278" s="21"/>
      <c r="L278" s="21"/>
      <c r="M278" s="21"/>
      <c r="N278" s="21"/>
      <c r="O278" s="21"/>
      <c r="P278" s="21"/>
      <c r="Q278" s="21"/>
      <c r="R278" s="21"/>
      <c r="S278" s="21"/>
    </row>
    <row r="279" spans="1:19" ht="12" customHeight="1" x14ac:dyDescent="0.25">
      <c r="A279" s="40"/>
      <c r="B279" s="42"/>
      <c r="C279" s="38"/>
      <c r="D279" s="38"/>
      <c r="E279" s="29"/>
      <c r="F279" s="38"/>
      <c r="G279" s="30"/>
      <c r="H279" s="30"/>
      <c r="I279" s="30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" customHeight="1" x14ac:dyDescent="0.25">
      <c r="A280" s="40"/>
      <c r="B280" s="42"/>
      <c r="C280" s="38"/>
      <c r="D280" s="38"/>
      <c r="E280" s="29"/>
      <c r="F280" s="38"/>
      <c r="G280" s="30"/>
      <c r="H280" s="30"/>
      <c r="I280" s="30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" customHeight="1" x14ac:dyDescent="0.25">
      <c r="A281" s="40"/>
      <c r="B281" s="42"/>
      <c r="C281" s="38"/>
      <c r="D281" s="38"/>
      <c r="E281" s="39"/>
      <c r="F281" s="38"/>
      <c r="G281" s="30"/>
      <c r="H281" s="30"/>
      <c r="I281" s="30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" customHeight="1" x14ac:dyDescent="0.25">
      <c r="A282" s="40"/>
      <c r="B282" s="42"/>
      <c r="C282" s="38"/>
      <c r="D282" s="38"/>
      <c r="E282" s="29"/>
      <c r="F282" s="38"/>
      <c r="G282" s="30"/>
      <c r="H282" s="30"/>
      <c r="I282" s="30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" customHeight="1" x14ac:dyDescent="0.25">
      <c r="A283" s="40"/>
      <c r="B283" s="42"/>
      <c r="C283" s="38"/>
      <c r="D283" s="38"/>
      <c r="E283" s="39"/>
      <c r="F283" s="38"/>
      <c r="G283" s="30"/>
      <c r="H283" s="30"/>
      <c r="I283" s="30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" customHeight="1" x14ac:dyDescent="0.25">
      <c r="A284" s="40"/>
      <c r="B284" s="42"/>
      <c r="C284" s="38"/>
      <c r="D284" s="38"/>
      <c r="E284" s="29"/>
      <c r="F284" s="38"/>
      <c r="G284" s="30"/>
      <c r="H284" s="30"/>
      <c r="I284" s="30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" customHeight="1" x14ac:dyDescent="0.25">
      <c r="A285" s="40"/>
      <c r="B285" s="42"/>
      <c r="C285" s="38"/>
      <c r="D285" s="38"/>
      <c r="E285" s="21"/>
      <c r="F285" s="38"/>
      <c r="G285" s="30"/>
      <c r="H285" s="30"/>
      <c r="I285" s="30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" customHeight="1" x14ac:dyDescent="0.25">
      <c r="A286" s="21"/>
      <c r="B286" s="44"/>
      <c r="C286" s="21"/>
      <c r="D286" s="21"/>
      <c r="E286" s="21"/>
      <c r="F286" s="21"/>
      <c r="G286" s="45"/>
      <c r="H286" s="45"/>
      <c r="I286" s="45"/>
      <c r="J286" s="21"/>
      <c r="K286" s="21"/>
      <c r="L286" s="21"/>
      <c r="M286" s="21"/>
      <c r="N286" s="21"/>
      <c r="O286" s="21"/>
      <c r="P286" s="21"/>
      <c r="Q286" s="21"/>
      <c r="R286" s="21"/>
      <c r="S286" s="21"/>
    </row>
    <row r="287" spans="1:19" ht="12" customHeight="1" x14ac:dyDescent="0.25">
      <c r="A287" s="40"/>
      <c r="B287" s="42"/>
      <c r="C287" s="38"/>
      <c r="D287" s="38"/>
      <c r="E287" s="29"/>
      <c r="F287" s="38"/>
      <c r="G287" s="30"/>
      <c r="H287" s="30"/>
      <c r="I287" s="30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" customHeight="1" x14ac:dyDescent="0.25">
      <c r="A288" s="40"/>
      <c r="B288" s="42"/>
      <c r="C288" s="38"/>
      <c r="D288" s="38"/>
      <c r="E288" s="29"/>
      <c r="F288" s="38"/>
      <c r="G288" s="30"/>
      <c r="H288" s="30"/>
      <c r="I288" s="30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" customHeight="1" x14ac:dyDescent="0.25">
      <c r="A289" s="40"/>
      <c r="B289" s="42"/>
      <c r="C289" s="38"/>
      <c r="D289" s="38"/>
      <c r="E289" s="39"/>
      <c r="F289" s="38"/>
      <c r="G289" s="30"/>
      <c r="H289" s="30"/>
      <c r="I289" s="30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" customHeight="1" x14ac:dyDescent="0.25">
      <c r="A290" s="40"/>
      <c r="B290" s="42"/>
      <c r="C290" s="38"/>
      <c r="D290" s="38"/>
      <c r="E290" s="46"/>
      <c r="F290" s="38"/>
      <c r="G290" s="30"/>
      <c r="H290" s="30"/>
      <c r="I290" s="30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" customHeight="1" x14ac:dyDescent="0.25">
      <c r="A291" s="40"/>
      <c r="B291" s="42"/>
      <c r="C291" s="38"/>
      <c r="D291" s="38"/>
      <c r="E291" s="39"/>
      <c r="F291" s="38"/>
      <c r="G291" s="30"/>
      <c r="H291" s="30"/>
      <c r="I291" s="30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" customHeight="1" x14ac:dyDescent="0.25">
      <c r="A292" s="40"/>
      <c r="B292" s="42"/>
      <c r="C292" s="38"/>
      <c r="D292" s="38"/>
      <c r="E292" s="39"/>
      <c r="F292" s="38"/>
      <c r="G292" s="30"/>
      <c r="H292" s="30"/>
      <c r="I292" s="30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" customHeight="1" x14ac:dyDescent="0.25">
      <c r="A293" s="40"/>
      <c r="B293" s="42"/>
      <c r="C293" s="38"/>
      <c r="D293" s="38"/>
      <c r="E293" s="21"/>
      <c r="F293" s="38"/>
      <c r="G293" s="30"/>
      <c r="H293" s="30"/>
      <c r="I293" s="30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" customHeight="1" x14ac:dyDescent="0.25">
      <c r="A294" s="21"/>
      <c r="B294" s="44"/>
      <c r="C294" s="21"/>
      <c r="D294" s="21"/>
      <c r="E294" s="21"/>
      <c r="F294" s="21"/>
      <c r="G294" s="45"/>
      <c r="H294" s="45"/>
      <c r="I294" s="45"/>
      <c r="J294" s="21"/>
      <c r="K294" s="21"/>
      <c r="L294" s="21"/>
      <c r="M294" s="21"/>
      <c r="N294" s="21"/>
      <c r="O294" s="21"/>
      <c r="P294" s="21"/>
      <c r="Q294" s="21"/>
      <c r="R294" s="21"/>
      <c r="S294" s="21"/>
    </row>
    <row r="295" spans="1:19" ht="12" customHeight="1" x14ac:dyDescent="0.25">
      <c r="A295" s="40"/>
      <c r="B295" s="42"/>
      <c r="C295" s="38"/>
      <c r="D295" s="38"/>
      <c r="E295" s="29"/>
      <c r="F295" s="38"/>
      <c r="G295" s="30"/>
      <c r="H295" s="30"/>
      <c r="I295" s="30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" customHeight="1" x14ac:dyDescent="0.25">
      <c r="A296" s="40"/>
      <c r="B296" s="42"/>
      <c r="C296" s="38"/>
      <c r="D296" s="38"/>
      <c r="E296" s="29"/>
      <c r="F296" s="38"/>
      <c r="G296" s="30"/>
      <c r="H296" s="30"/>
      <c r="I296" s="30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" customHeight="1" x14ac:dyDescent="0.25">
      <c r="A297" s="40"/>
      <c r="B297" s="42"/>
      <c r="C297" s="38"/>
      <c r="D297" s="38"/>
      <c r="E297" s="39"/>
      <c r="F297" s="38"/>
      <c r="G297" s="30"/>
      <c r="H297" s="30"/>
      <c r="I297" s="30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" customHeight="1" x14ac:dyDescent="0.25">
      <c r="A298" s="40"/>
      <c r="B298" s="42"/>
      <c r="C298" s="38"/>
      <c r="D298" s="38"/>
      <c r="E298" s="29"/>
      <c r="F298" s="38"/>
      <c r="G298" s="30"/>
      <c r="H298" s="30"/>
      <c r="I298" s="30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" customHeight="1" x14ac:dyDescent="0.25">
      <c r="A299" s="40"/>
      <c r="B299" s="42"/>
      <c r="C299" s="38"/>
      <c r="D299" s="38"/>
      <c r="E299" s="39"/>
      <c r="F299" s="38"/>
      <c r="G299" s="30"/>
      <c r="H299" s="30"/>
      <c r="I299" s="30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" customHeight="1" x14ac:dyDescent="0.25">
      <c r="A300" s="40"/>
      <c r="B300" s="42"/>
      <c r="C300" s="38"/>
      <c r="D300" s="38"/>
      <c r="E300" s="29"/>
      <c r="F300" s="38"/>
      <c r="G300" s="30"/>
      <c r="H300" s="30"/>
      <c r="I300" s="30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" customHeight="1" x14ac:dyDescent="0.25">
      <c r="A301" s="40"/>
      <c r="B301" s="42"/>
      <c r="C301" s="38"/>
      <c r="D301" s="38"/>
      <c r="E301" s="21"/>
      <c r="F301" s="38"/>
      <c r="G301" s="30"/>
      <c r="H301" s="30"/>
      <c r="I301" s="30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" customHeight="1" x14ac:dyDescent="0.25">
      <c r="A302" s="21"/>
      <c r="B302" s="44"/>
      <c r="C302" s="21"/>
      <c r="D302" s="21"/>
      <c r="E302" s="21"/>
      <c r="F302" s="21"/>
      <c r="G302" s="45"/>
      <c r="H302" s="45"/>
      <c r="I302" s="45"/>
      <c r="J302" s="21"/>
      <c r="K302" s="21"/>
      <c r="L302" s="21"/>
      <c r="M302" s="21"/>
      <c r="N302" s="21"/>
      <c r="O302" s="21"/>
      <c r="P302" s="21"/>
      <c r="Q302" s="21"/>
      <c r="R302" s="21"/>
      <c r="S302" s="21"/>
    </row>
    <row r="303" spans="1:19" ht="12" customHeight="1" x14ac:dyDescent="0.25">
      <c r="A303" s="40"/>
      <c r="B303" s="42"/>
      <c r="C303" s="38"/>
      <c r="D303" s="38"/>
      <c r="E303" s="46"/>
      <c r="F303" s="38"/>
      <c r="G303" s="30"/>
      <c r="H303" s="30"/>
      <c r="I303" s="30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" customHeight="1" x14ac:dyDescent="0.25">
      <c r="A304" s="40"/>
      <c r="B304" s="42"/>
      <c r="C304" s="38"/>
      <c r="D304" s="38"/>
      <c r="E304" s="29"/>
      <c r="F304" s="38"/>
      <c r="G304" s="30"/>
      <c r="H304" s="30"/>
      <c r="I304" s="30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" customHeight="1" x14ac:dyDescent="0.25">
      <c r="A305" s="40"/>
      <c r="B305" s="42"/>
      <c r="C305" s="38"/>
      <c r="D305" s="38"/>
      <c r="E305" s="39"/>
      <c r="F305" s="38"/>
      <c r="G305" s="30"/>
      <c r="H305" s="30"/>
      <c r="I305" s="30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" customHeight="1" x14ac:dyDescent="0.25">
      <c r="A306" s="40"/>
      <c r="B306" s="42"/>
      <c r="C306" s="38"/>
      <c r="D306" s="38"/>
      <c r="E306" s="29"/>
      <c r="F306" s="38"/>
      <c r="G306" s="30"/>
      <c r="H306" s="30"/>
      <c r="I306" s="30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" customHeight="1" x14ac:dyDescent="0.25">
      <c r="A307" s="40"/>
      <c r="B307" s="42"/>
      <c r="C307" s="38"/>
      <c r="D307" s="38"/>
      <c r="E307" s="20"/>
      <c r="F307" s="38"/>
      <c r="G307" s="30"/>
      <c r="H307" s="30"/>
      <c r="I307" s="30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" customHeight="1" x14ac:dyDescent="0.25">
      <c r="A308" s="40"/>
      <c r="B308" s="42"/>
      <c r="C308" s="38"/>
      <c r="D308" s="38"/>
      <c r="E308" s="29"/>
      <c r="F308" s="38"/>
      <c r="G308" s="30"/>
      <c r="H308" s="30"/>
      <c r="I308" s="30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" customHeight="1" x14ac:dyDescent="0.25">
      <c r="A309" s="40"/>
      <c r="B309" s="42"/>
      <c r="C309" s="38"/>
      <c r="D309" s="38"/>
      <c r="E309" s="21"/>
      <c r="F309" s="38"/>
      <c r="G309" s="30"/>
      <c r="H309" s="30"/>
      <c r="I309" s="30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" customHeight="1" x14ac:dyDescent="0.25">
      <c r="A310" s="21"/>
      <c r="B310" s="44"/>
      <c r="C310" s="21"/>
      <c r="D310" s="21"/>
      <c r="E310" s="21"/>
      <c r="F310" s="21"/>
      <c r="G310" s="45"/>
      <c r="H310" s="45"/>
      <c r="I310" s="45"/>
      <c r="J310" s="21"/>
      <c r="K310" s="21"/>
      <c r="L310" s="21"/>
      <c r="M310" s="21"/>
      <c r="N310" s="21"/>
      <c r="O310" s="21"/>
      <c r="P310" s="21"/>
      <c r="Q310" s="21"/>
      <c r="R310" s="21"/>
      <c r="S310" s="21"/>
    </row>
    <row r="311" spans="1:19" ht="12" customHeight="1" x14ac:dyDescent="0.25">
      <c r="A311" s="40"/>
      <c r="B311" s="42"/>
      <c r="C311" s="38"/>
      <c r="D311" s="38"/>
      <c r="E311" s="29"/>
      <c r="F311" s="38"/>
      <c r="G311" s="30"/>
      <c r="H311" s="30"/>
      <c r="I311" s="30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" customHeight="1" x14ac:dyDescent="0.25">
      <c r="A312" s="40"/>
      <c r="B312" s="42"/>
      <c r="C312" s="38"/>
      <c r="D312" s="38"/>
      <c r="E312" s="29"/>
      <c r="F312" s="38"/>
      <c r="G312" s="30"/>
      <c r="H312" s="30"/>
      <c r="I312" s="30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" customHeight="1" x14ac:dyDescent="0.25">
      <c r="A313" s="40"/>
      <c r="B313" s="42"/>
      <c r="C313" s="38"/>
      <c r="D313" s="38"/>
      <c r="E313" s="22"/>
      <c r="F313" s="38"/>
      <c r="G313" s="30"/>
      <c r="H313" s="30"/>
      <c r="I313" s="30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" customHeight="1" x14ac:dyDescent="0.25">
      <c r="A314" s="40"/>
      <c r="B314" s="42"/>
      <c r="C314" s="38"/>
      <c r="D314" s="38"/>
      <c r="E314" s="39"/>
      <c r="F314" s="38"/>
      <c r="G314" s="30"/>
      <c r="H314" s="30"/>
      <c r="I314" s="30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" customHeight="1" x14ac:dyDescent="0.25">
      <c r="A315" s="40"/>
      <c r="B315" s="42"/>
      <c r="C315" s="38"/>
      <c r="D315" s="38"/>
      <c r="E315" s="39"/>
      <c r="F315" s="38"/>
      <c r="G315" s="30"/>
      <c r="H315" s="30"/>
      <c r="I315" s="30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" customHeight="1" x14ac:dyDescent="0.25">
      <c r="A316" s="40"/>
      <c r="B316" s="42"/>
      <c r="C316" s="38"/>
      <c r="D316" s="38"/>
      <c r="E316" s="29"/>
      <c r="F316" s="38"/>
      <c r="G316" s="30"/>
      <c r="H316" s="30"/>
      <c r="I316" s="30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" customHeight="1" x14ac:dyDescent="0.25">
      <c r="A317" s="40"/>
      <c r="B317" s="42"/>
      <c r="C317" s="38"/>
      <c r="D317" s="38"/>
      <c r="E317" s="21"/>
      <c r="F317" s="38"/>
      <c r="G317" s="30"/>
      <c r="H317" s="30"/>
      <c r="I317" s="30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" customHeight="1" x14ac:dyDescent="0.25">
      <c r="A318" s="21"/>
      <c r="B318" s="44"/>
      <c r="C318" s="21"/>
      <c r="D318" s="21"/>
      <c r="E318" s="21"/>
      <c r="F318" s="21"/>
      <c r="G318" s="45"/>
      <c r="H318" s="45"/>
      <c r="I318" s="45"/>
      <c r="J318" s="21"/>
      <c r="K318" s="21"/>
      <c r="L318" s="21"/>
      <c r="M318" s="21"/>
      <c r="N318" s="21"/>
      <c r="O318" s="21"/>
      <c r="P318" s="21"/>
      <c r="Q318" s="21"/>
      <c r="R318" s="21"/>
      <c r="S318" s="21"/>
    </row>
    <row r="319" spans="1:19" ht="12" customHeight="1" x14ac:dyDescent="0.25">
      <c r="A319" s="40"/>
      <c r="B319" s="42"/>
      <c r="C319" s="38"/>
      <c r="D319" s="38"/>
      <c r="E319" s="46"/>
      <c r="F319" s="38"/>
      <c r="G319" s="30"/>
      <c r="H319" s="30"/>
      <c r="I319" s="30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" customHeight="1" x14ac:dyDescent="0.25">
      <c r="A320" s="40"/>
      <c r="B320" s="42"/>
      <c r="C320" s="38"/>
      <c r="D320" s="38"/>
      <c r="E320" s="29"/>
      <c r="F320" s="38"/>
      <c r="G320" s="30"/>
      <c r="H320" s="30"/>
      <c r="I320" s="30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" customHeight="1" x14ac:dyDescent="0.25">
      <c r="A321" s="40"/>
      <c r="B321" s="42"/>
      <c r="C321" s="38"/>
      <c r="D321" s="38"/>
      <c r="E321" s="20"/>
      <c r="F321" s="38"/>
      <c r="G321" s="30"/>
      <c r="H321" s="30"/>
      <c r="I321" s="30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" customHeight="1" x14ac:dyDescent="0.25">
      <c r="A322" s="40"/>
      <c r="B322" s="42"/>
      <c r="C322" s="38"/>
      <c r="D322" s="38"/>
      <c r="E322" s="39"/>
      <c r="F322" s="38"/>
      <c r="G322" s="30"/>
      <c r="H322" s="30"/>
      <c r="I322" s="30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" customHeight="1" x14ac:dyDescent="0.25">
      <c r="A323" s="40"/>
      <c r="B323" s="42"/>
      <c r="C323" s="38"/>
      <c r="D323" s="38"/>
      <c r="E323" s="22"/>
      <c r="F323" s="38"/>
      <c r="G323" s="30"/>
      <c r="H323" s="30"/>
      <c r="I323" s="30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" customHeight="1" x14ac:dyDescent="0.25">
      <c r="A324" s="40"/>
      <c r="B324" s="42"/>
      <c r="C324" s="38"/>
      <c r="D324" s="38"/>
      <c r="E324" s="29"/>
      <c r="F324" s="38"/>
      <c r="G324" s="30"/>
      <c r="H324" s="30"/>
      <c r="I324" s="30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" customHeight="1" x14ac:dyDescent="0.25">
      <c r="A325" s="40"/>
      <c r="B325" s="42"/>
      <c r="C325" s="38"/>
      <c r="D325" s="38"/>
      <c r="E325" s="21"/>
      <c r="F325" s="38"/>
      <c r="G325" s="30"/>
      <c r="H325" s="30"/>
      <c r="I325" s="30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" customHeight="1" x14ac:dyDescent="0.25">
      <c r="A326" s="21"/>
      <c r="B326" s="44"/>
      <c r="C326" s="21"/>
      <c r="D326" s="21"/>
      <c r="E326" s="21"/>
      <c r="F326" s="21"/>
      <c r="G326" s="45"/>
      <c r="H326" s="45"/>
      <c r="I326" s="45"/>
      <c r="J326" s="21"/>
      <c r="K326" s="21"/>
      <c r="L326" s="21"/>
      <c r="M326" s="21"/>
      <c r="N326" s="21"/>
      <c r="O326" s="21"/>
      <c r="P326" s="21"/>
      <c r="Q326" s="21"/>
      <c r="R326" s="21"/>
      <c r="S326" s="21"/>
    </row>
    <row r="327" spans="1:19" ht="12" customHeight="1" x14ac:dyDescent="0.25">
      <c r="A327" s="40"/>
      <c r="B327" s="42"/>
      <c r="C327" s="38"/>
      <c r="D327" s="38"/>
      <c r="E327" s="29"/>
      <c r="F327" s="38"/>
      <c r="G327" s="30"/>
      <c r="H327" s="30"/>
      <c r="I327" s="30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" customHeight="1" x14ac:dyDescent="0.25">
      <c r="A328" s="40"/>
      <c r="B328" s="42"/>
      <c r="C328" s="38"/>
      <c r="D328" s="38"/>
      <c r="E328" s="29"/>
      <c r="F328" s="38"/>
      <c r="G328" s="30"/>
      <c r="H328" s="30"/>
      <c r="I328" s="30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" customHeight="1" x14ac:dyDescent="0.25">
      <c r="A329" s="40"/>
      <c r="B329" s="42"/>
      <c r="C329" s="38"/>
      <c r="D329" s="38"/>
      <c r="E329" s="28"/>
      <c r="F329" s="38"/>
      <c r="G329" s="30"/>
      <c r="H329" s="30"/>
      <c r="I329" s="30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" customHeight="1" x14ac:dyDescent="0.25">
      <c r="A330" s="40"/>
      <c r="B330" s="42"/>
      <c r="C330" s="38"/>
      <c r="D330" s="38"/>
      <c r="E330" s="29"/>
      <c r="F330" s="38"/>
      <c r="G330" s="30"/>
      <c r="H330" s="30"/>
      <c r="I330" s="30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" customHeight="1" x14ac:dyDescent="0.25">
      <c r="A331" s="40"/>
      <c r="B331" s="42"/>
      <c r="C331" s="38"/>
      <c r="D331" s="38"/>
      <c r="E331" s="39"/>
      <c r="F331" s="38"/>
      <c r="G331" s="30"/>
      <c r="H331" s="30"/>
      <c r="I331" s="30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" customHeight="1" x14ac:dyDescent="0.25">
      <c r="A332" s="40"/>
      <c r="B332" s="42"/>
      <c r="C332" s="38"/>
      <c r="D332" s="38"/>
      <c r="E332" s="29"/>
      <c r="F332" s="38"/>
      <c r="G332" s="30"/>
      <c r="H332" s="30"/>
      <c r="I332" s="30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" customHeight="1" x14ac:dyDescent="0.25">
      <c r="A333" s="40"/>
      <c r="B333" s="42"/>
      <c r="C333" s="38"/>
      <c r="D333" s="38"/>
      <c r="E333" s="21"/>
      <c r="F333" s="38"/>
      <c r="G333" s="30"/>
      <c r="H333" s="30"/>
      <c r="I333" s="30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" customHeight="1" x14ac:dyDescent="0.25">
      <c r="A334" s="21"/>
      <c r="B334" s="44"/>
      <c r="C334" s="21"/>
      <c r="D334" s="21"/>
      <c r="E334" s="21"/>
      <c r="F334" s="21"/>
      <c r="G334" s="45"/>
      <c r="H334" s="45"/>
      <c r="I334" s="45"/>
      <c r="J334" s="21"/>
      <c r="K334" s="21"/>
      <c r="L334" s="21"/>
      <c r="M334" s="21"/>
      <c r="N334" s="21"/>
      <c r="O334" s="21"/>
      <c r="P334" s="21"/>
      <c r="Q334" s="21"/>
      <c r="R334" s="21"/>
      <c r="S334" s="21"/>
    </row>
    <row r="335" spans="1:19" ht="12" customHeight="1" x14ac:dyDescent="0.25">
      <c r="A335" s="40"/>
      <c r="B335" s="42"/>
      <c r="C335" s="38"/>
      <c r="D335" s="38"/>
      <c r="E335" s="29"/>
      <c r="F335" s="38"/>
      <c r="G335" s="30"/>
      <c r="H335" s="30"/>
      <c r="I335" s="30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" customHeight="1" x14ac:dyDescent="0.25">
      <c r="A336" s="40"/>
      <c r="B336" s="42"/>
      <c r="C336" s="38"/>
      <c r="D336" s="38"/>
      <c r="E336" s="39"/>
      <c r="F336" s="38"/>
      <c r="G336" s="30"/>
      <c r="H336" s="30"/>
      <c r="I336" s="30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" customHeight="1" x14ac:dyDescent="0.25">
      <c r="A337" s="40"/>
      <c r="B337" s="42"/>
      <c r="C337" s="38"/>
      <c r="D337" s="38"/>
      <c r="E337" s="39"/>
      <c r="F337" s="38"/>
      <c r="G337" s="30"/>
      <c r="H337" s="30"/>
      <c r="I337" s="30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" customHeight="1" x14ac:dyDescent="0.25">
      <c r="A338" s="40"/>
      <c r="B338" s="42"/>
      <c r="C338" s="38"/>
      <c r="D338" s="38"/>
      <c r="E338" s="29"/>
      <c r="F338" s="38"/>
      <c r="G338" s="30"/>
      <c r="H338" s="30"/>
      <c r="I338" s="30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" customHeight="1" x14ac:dyDescent="0.25">
      <c r="A339" s="40"/>
      <c r="B339" s="42"/>
      <c r="C339" s="38"/>
      <c r="D339" s="38"/>
      <c r="E339" s="39"/>
      <c r="F339" s="38"/>
      <c r="G339" s="30"/>
      <c r="H339" s="30"/>
      <c r="I339" s="30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" customHeight="1" x14ac:dyDescent="0.25">
      <c r="A340" s="40"/>
      <c r="B340" s="42"/>
      <c r="C340" s="38"/>
      <c r="D340" s="38"/>
      <c r="E340" s="29"/>
      <c r="F340" s="38"/>
      <c r="G340" s="30"/>
      <c r="H340" s="30"/>
      <c r="I340" s="30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" customHeight="1" x14ac:dyDescent="0.25">
      <c r="A341" s="40"/>
      <c r="B341" s="42"/>
      <c r="C341" s="38"/>
      <c r="D341" s="38"/>
      <c r="E341" s="21"/>
      <c r="F341" s="38"/>
      <c r="G341" s="30"/>
      <c r="H341" s="30"/>
      <c r="I341" s="30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" customHeight="1" x14ac:dyDescent="0.25">
      <c r="A342" s="21"/>
      <c r="B342" s="44"/>
      <c r="C342" s="21"/>
      <c r="D342" s="21"/>
      <c r="E342" s="21"/>
      <c r="F342" s="21"/>
      <c r="G342" s="45"/>
      <c r="H342" s="45"/>
      <c r="I342" s="45"/>
      <c r="J342" s="21"/>
      <c r="K342" s="21"/>
      <c r="L342" s="21"/>
      <c r="M342" s="21"/>
      <c r="N342" s="21"/>
      <c r="O342" s="21"/>
      <c r="P342" s="21"/>
      <c r="Q342" s="21"/>
      <c r="R342" s="21"/>
      <c r="S342" s="21"/>
    </row>
    <row r="343" spans="1:19" ht="12" customHeight="1" x14ac:dyDescent="0.25">
      <c r="A343" s="40"/>
      <c r="B343" s="42"/>
      <c r="C343" s="38"/>
      <c r="D343" s="38"/>
      <c r="E343" s="46"/>
      <c r="F343" s="38"/>
      <c r="G343" s="30"/>
      <c r="H343" s="30"/>
      <c r="I343" s="30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" customHeight="1" x14ac:dyDescent="0.25">
      <c r="A344" s="40"/>
      <c r="B344" s="42"/>
      <c r="C344" s="38"/>
      <c r="D344" s="38"/>
      <c r="E344" s="39"/>
      <c r="F344" s="38"/>
      <c r="G344" s="30"/>
      <c r="H344" s="30"/>
      <c r="I344" s="30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" customHeight="1" x14ac:dyDescent="0.25">
      <c r="A345" s="40"/>
      <c r="B345" s="42"/>
      <c r="C345" s="38"/>
      <c r="D345" s="38"/>
      <c r="E345" s="39"/>
      <c r="F345" s="38"/>
      <c r="G345" s="30"/>
      <c r="H345" s="30"/>
      <c r="I345" s="30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" customHeight="1" x14ac:dyDescent="0.25">
      <c r="A346" s="40"/>
      <c r="B346" s="42"/>
      <c r="C346" s="38"/>
      <c r="D346" s="38"/>
      <c r="E346" s="29"/>
      <c r="F346" s="38"/>
      <c r="G346" s="30"/>
      <c r="H346" s="30"/>
      <c r="I346" s="30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" customHeight="1" x14ac:dyDescent="0.25">
      <c r="A347" s="40"/>
      <c r="B347" s="42"/>
      <c r="C347" s="38"/>
      <c r="D347" s="38"/>
      <c r="E347" s="39"/>
      <c r="F347" s="38"/>
      <c r="G347" s="30"/>
      <c r="H347" s="30"/>
      <c r="I347" s="30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" customHeight="1" x14ac:dyDescent="0.25">
      <c r="A348" s="40"/>
      <c r="B348" s="42"/>
      <c r="C348" s="38"/>
      <c r="D348" s="38"/>
      <c r="E348" s="29"/>
      <c r="F348" s="38"/>
      <c r="G348" s="30"/>
      <c r="H348" s="30"/>
      <c r="I348" s="30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" customHeight="1" x14ac:dyDescent="0.25">
      <c r="A349" s="40"/>
      <c r="B349" s="42"/>
      <c r="C349" s="38"/>
      <c r="D349" s="38"/>
      <c r="E349" s="21"/>
      <c r="F349" s="38"/>
      <c r="G349" s="30"/>
      <c r="H349" s="30"/>
      <c r="I349" s="30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" customHeight="1" x14ac:dyDescent="0.25">
      <c r="A350" s="21"/>
      <c r="B350" s="44"/>
      <c r="C350" s="21"/>
      <c r="D350" s="21"/>
      <c r="E350" s="21"/>
      <c r="F350" s="21"/>
      <c r="G350" s="45"/>
      <c r="H350" s="45"/>
      <c r="I350" s="45"/>
      <c r="J350" s="21"/>
      <c r="K350" s="21"/>
      <c r="L350" s="21"/>
      <c r="M350" s="21"/>
      <c r="N350" s="21"/>
      <c r="O350" s="21"/>
      <c r="P350" s="21"/>
      <c r="Q350" s="21"/>
      <c r="R350" s="21"/>
      <c r="S350" s="21"/>
    </row>
    <row r="351" spans="1:19" ht="12" customHeight="1" x14ac:dyDescent="0.25">
      <c r="A351" s="40"/>
      <c r="B351" s="42"/>
      <c r="C351" s="38"/>
      <c r="D351" s="38"/>
      <c r="E351" s="29"/>
      <c r="F351" s="38"/>
      <c r="G351" s="30"/>
      <c r="H351" s="30"/>
      <c r="I351" s="30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" customHeight="1" x14ac:dyDescent="0.25">
      <c r="A352" s="40"/>
      <c r="B352" s="42"/>
      <c r="C352" s="38"/>
      <c r="D352" s="38"/>
      <c r="E352" s="29"/>
      <c r="F352" s="38"/>
      <c r="G352" s="30"/>
      <c r="H352" s="30"/>
      <c r="I352" s="30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" customHeight="1" x14ac:dyDescent="0.25">
      <c r="A353" s="40"/>
      <c r="B353" s="42"/>
      <c r="C353" s="38"/>
      <c r="D353" s="38"/>
      <c r="E353" s="39"/>
      <c r="F353" s="38"/>
      <c r="G353" s="30"/>
      <c r="H353" s="30"/>
      <c r="I353" s="30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" customHeight="1" x14ac:dyDescent="0.25">
      <c r="A354" s="40"/>
      <c r="B354" s="42"/>
      <c r="C354" s="38"/>
      <c r="D354" s="38"/>
      <c r="E354" s="29"/>
      <c r="F354" s="38"/>
      <c r="G354" s="30"/>
      <c r="H354" s="30"/>
      <c r="I354" s="30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" customHeight="1" x14ac:dyDescent="0.25">
      <c r="A355" s="40"/>
      <c r="B355" s="42"/>
      <c r="C355" s="38"/>
      <c r="D355" s="38"/>
      <c r="E355" s="39"/>
      <c r="F355" s="38"/>
      <c r="G355" s="30"/>
      <c r="H355" s="30"/>
      <c r="I355" s="30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" customHeight="1" x14ac:dyDescent="0.25">
      <c r="A356" s="40"/>
      <c r="B356" s="42"/>
      <c r="C356" s="38"/>
      <c r="D356" s="38"/>
      <c r="E356" s="29"/>
      <c r="F356" s="38"/>
      <c r="G356" s="30"/>
      <c r="H356" s="30"/>
      <c r="I356" s="30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" customHeight="1" x14ac:dyDescent="0.25">
      <c r="A357" s="40"/>
      <c r="B357" s="42"/>
      <c r="C357" s="38"/>
      <c r="D357" s="38"/>
      <c r="E357" s="21"/>
      <c r="F357" s="38"/>
      <c r="G357" s="30"/>
      <c r="H357" s="30"/>
      <c r="I357" s="30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" customHeight="1" x14ac:dyDescent="0.25">
      <c r="A358" s="21"/>
      <c r="B358" s="44"/>
      <c r="C358" s="21"/>
      <c r="D358" s="21"/>
      <c r="E358" s="21"/>
      <c r="F358" s="21"/>
      <c r="G358" s="45"/>
      <c r="H358" s="45"/>
      <c r="I358" s="45"/>
      <c r="J358" s="21"/>
      <c r="K358" s="21"/>
      <c r="L358" s="21"/>
      <c r="M358" s="21"/>
      <c r="N358" s="21"/>
      <c r="O358" s="21"/>
      <c r="P358" s="21"/>
      <c r="Q358" s="21"/>
      <c r="R358" s="21"/>
      <c r="S358" s="21"/>
    </row>
    <row r="359" spans="1:19" ht="12" customHeight="1" x14ac:dyDescent="0.25">
      <c r="A359" s="40"/>
      <c r="B359" s="42"/>
      <c r="C359" s="38"/>
      <c r="D359" s="38"/>
      <c r="E359" s="46"/>
      <c r="F359" s="38"/>
      <c r="G359" s="30"/>
      <c r="H359" s="30"/>
      <c r="I359" s="30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" customHeight="1" x14ac:dyDescent="0.25">
      <c r="A360" s="40"/>
      <c r="B360" s="42"/>
      <c r="C360" s="38"/>
      <c r="D360" s="38"/>
      <c r="E360" s="29"/>
      <c r="F360" s="38"/>
      <c r="G360" s="30"/>
      <c r="H360" s="30"/>
      <c r="I360" s="30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" customHeight="1" x14ac:dyDescent="0.25">
      <c r="A361" s="40"/>
      <c r="B361" s="42"/>
      <c r="C361" s="38"/>
      <c r="D361" s="38"/>
      <c r="E361" s="39"/>
      <c r="F361" s="38"/>
      <c r="G361" s="30"/>
      <c r="H361" s="30"/>
      <c r="I361" s="30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" customHeight="1" x14ac:dyDescent="0.25">
      <c r="A362" s="40"/>
      <c r="B362" s="42"/>
      <c r="C362" s="38"/>
      <c r="D362" s="38"/>
      <c r="E362" s="29"/>
      <c r="F362" s="38"/>
      <c r="G362" s="30"/>
      <c r="H362" s="30"/>
      <c r="I362" s="30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" customHeight="1" x14ac:dyDescent="0.25">
      <c r="A363" s="40"/>
      <c r="B363" s="42"/>
      <c r="C363" s="38"/>
      <c r="D363" s="38"/>
      <c r="E363" s="39"/>
      <c r="F363" s="38"/>
      <c r="G363" s="30"/>
      <c r="H363" s="30"/>
      <c r="I363" s="30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" customHeight="1" x14ac:dyDescent="0.25">
      <c r="A364" s="40"/>
      <c r="B364" s="42"/>
      <c r="C364" s="38"/>
      <c r="D364" s="38"/>
      <c r="E364" s="29"/>
      <c r="F364" s="38"/>
      <c r="G364" s="30"/>
      <c r="H364" s="30"/>
      <c r="I364" s="30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" customHeight="1" x14ac:dyDescent="0.25">
      <c r="A365" s="40"/>
      <c r="B365" s="42"/>
      <c r="C365" s="38"/>
      <c r="D365" s="38"/>
      <c r="E365" s="21"/>
      <c r="F365" s="38"/>
      <c r="G365" s="30"/>
      <c r="H365" s="30"/>
      <c r="I365" s="30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" customHeight="1" x14ac:dyDescent="0.25">
      <c r="A366" s="21"/>
      <c r="B366" s="44"/>
      <c r="C366" s="21"/>
      <c r="D366" s="21"/>
      <c r="E366" s="21"/>
      <c r="F366" s="21"/>
      <c r="G366" s="45"/>
      <c r="H366" s="45"/>
      <c r="I366" s="45"/>
      <c r="J366" s="21"/>
      <c r="K366" s="21"/>
      <c r="L366" s="21"/>
      <c r="M366" s="21"/>
      <c r="N366" s="21"/>
      <c r="O366" s="21"/>
      <c r="P366" s="21"/>
      <c r="Q366" s="21"/>
      <c r="R366" s="21"/>
      <c r="S366" s="21"/>
    </row>
    <row r="367" spans="1:19" ht="12" customHeight="1" x14ac:dyDescent="0.25">
      <c r="A367" s="40"/>
      <c r="B367" s="42"/>
      <c r="C367" s="38"/>
      <c r="D367" s="38"/>
      <c r="E367" s="29"/>
      <c r="F367" s="38"/>
      <c r="G367" s="30"/>
      <c r="H367" s="30"/>
      <c r="I367" s="30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" customHeight="1" x14ac:dyDescent="0.25">
      <c r="A368" s="40"/>
      <c r="B368" s="42"/>
      <c r="C368" s="38"/>
      <c r="D368" s="38"/>
      <c r="E368" s="29"/>
      <c r="F368" s="38"/>
      <c r="G368" s="30"/>
      <c r="H368" s="30"/>
      <c r="I368" s="30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" customHeight="1" x14ac:dyDescent="0.25">
      <c r="A369" s="40"/>
      <c r="B369" s="42"/>
      <c r="C369" s="38"/>
      <c r="D369" s="38"/>
      <c r="E369" s="39"/>
      <c r="F369" s="38"/>
      <c r="G369" s="30"/>
      <c r="H369" s="30"/>
      <c r="I369" s="30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" customHeight="1" x14ac:dyDescent="0.25">
      <c r="A370" s="40"/>
      <c r="B370" s="42"/>
      <c r="C370" s="38"/>
      <c r="D370" s="38"/>
      <c r="E370" s="29"/>
      <c r="F370" s="38"/>
      <c r="G370" s="30"/>
      <c r="H370" s="30"/>
      <c r="I370" s="30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" customHeight="1" x14ac:dyDescent="0.25">
      <c r="A371" s="40"/>
      <c r="B371" s="42"/>
      <c r="C371" s="38"/>
      <c r="D371" s="38"/>
      <c r="E371" s="39"/>
      <c r="F371" s="38"/>
      <c r="G371" s="30"/>
      <c r="H371" s="30"/>
      <c r="I371" s="30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" customHeight="1" x14ac:dyDescent="0.25">
      <c r="A372" s="40"/>
      <c r="B372" s="42"/>
      <c r="C372" s="38"/>
      <c r="D372" s="38"/>
      <c r="E372" s="29"/>
      <c r="F372" s="38"/>
      <c r="G372" s="30"/>
      <c r="H372" s="30"/>
      <c r="I372" s="30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" customHeight="1" x14ac:dyDescent="0.25">
      <c r="A373" s="40"/>
      <c r="B373" s="42"/>
      <c r="C373" s="38"/>
      <c r="D373" s="38"/>
      <c r="E373" s="21"/>
      <c r="F373" s="38"/>
      <c r="G373" s="30"/>
      <c r="H373" s="30"/>
      <c r="I373" s="30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" customHeight="1" x14ac:dyDescent="0.25">
      <c r="A374" s="21"/>
      <c r="B374" s="44"/>
      <c r="C374" s="21"/>
      <c r="D374" s="21"/>
      <c r="E374" s="21"/>
      <c r="F374" s="21"/>
      <c r="G374" s="45"/>
      <c r="H374" s="45"/>
      <c r="I374" s="45"/>
      <c r="J374" s="21"/>
      <c r="K374" s="21"/>
      <c r="L374" s="21"/>
      <c r="M374" s="21"/>
      <c r="N374" s="21"/>
      <c r="O374" s="21"/>
      <c r="P374" s="21"/>
      <c r="Q374" s="21"/>
      <c r="R374" s="21"/>
      <c r="S374" s="21"/>
    </row>
    <row r="375" spans="1:19" ht="12" customHeight="1" x14ac:dyDescent="0.25">
      <c r="A375" s="40"/>
      <c r="B375" s="42"/>
      <c r="C375" s="38"/>
      <c r="D375" s="38"/>
      <c r="E375" s="29"/>
      <c r="F375" s="38"/>
      <c r="G375" s="30"/>
      <c r="H375" s="30"/>
      <c r="I375" s="30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" customHeight="1" x14ac:dyDescent="0.25">
      <c r="A376" s="40"/>
      <c r="B376" s="42"/>
      <c r="C376" s="38"/>
      <c r="D376" s="38"/>
      <c r="E376" s="29"/>
      <c r="F376" s="38"/>
      <c r="G376" s="30"/>
      <c r="H376" s="30"/>
      <c r="I376" s="30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" customHeight="1" x14ac:dyDescent="0.25">
      <c r="A377" s="40"/>
      <c r="B377" s="42"/>
      <c r="C377" s="38"/>
      <c r="D377" s="38"/>
      <c r="E377" s="39"/>
      <c r="F377" s="38"/>
      <c r="G377" s="30"/>
      <c r="H377" s="30"/>
      <c r="I377" s="30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" customHeight="1" x14ac:dyDescent="0.25">
      <c r="A378" s="40"/>
      <c r="B378" s="42"/>
      <c r="C378" s="38"/>
      <c r="D378" s="38"/>
      <c r="E378" s="29"/>
      <c r="F378" s="38"/>
      <c r="G378" s="30"/>
      <c r="H378" s="30"/>
      <c r="I378" s="30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" customHeight="1" x14ac:dyDescent="0.25">
      <c r="A379" s="40"/>
      <c r="B379" s="42"/>
      <c r="C379" s="38"/>
      <c r="D379" s="38"/>
      <c r="E379" s="39"/>
      <c r="F379" s="38"/>
      <c r="G379" s="30"/>
      <c r="H379" s="30"/>
      <c r="I379" s="30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" customHeight="1" x14ac:dyDescent="0.25">
      <c r="A380" s="40"/>
      <c r="B380" s="42"/>
      <c r="C380" s="38"/>
      <c r="D380" s="38"/>
      <c r="E380" s="39"/>
      <c r="F380" s="38"/>
      <c r="G380" s="30"/>
      <c r="H380" s="30"/>
      <c r="I380" s="30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" customHeight="1" x14ac:dyDescent="0.25">
      <c r="A381" s="40"/>
      <c r="B381" s="42"/>
      <c r="C381" s="38"/>
      <c r="D381" s="38"/>
      <c r="E381" s="21"/>
      <c r="F381" s="38"/>
      <c r="G381" s="30"/>
      <c r="H381" s="30"/>
      <c r="I381" s="30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" customHeight="1" x14ac:dyDescent="0.25">
      <c r="A382" s="21"/>
      <c r="B382" s="44"/>
      <c r="C382" s="21"/>
      <c r="D382" s="21"/>
      <c r="E382" s="21"/>
      <c r="F382" s="21"/>
      <c r="G382" s="45"/>
      <c r="H382" s="45"/>
      <c r="I382" s="45"/>
      <c r="J382" s="21"/>
      <c r="K382" s="21"/>
      <c r="L382" s="21"/>
      <c r="M382" s="21"/>
      <c r="N382" s="21"/>
      <c r="O382" s="21"/>
      <c r="P382" s="21"/>
      <c r="Q382" s="21"/>
      <c r="R382" s="21"/>
      <c r="S382" s="21"/>
    </row>
    <row r="383" spans="1:19" ht="12" customHeight="1" x14ac:dyDescent="0.25">
      <c r="A383" s="40"/>
      <c r="B383" s="42"/>
      <c r="C383" s="38"/>
      <c r="D383" s="38"/>
      <c r="E383" s="46"/>
      <c r="F383" s="38"/>
      <c r="G383" s="30"/>
      <c r="H383" s="30"/>
      <c r="I383" s="30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" customHeight="1" x14ac:dyDescent="0.25">
      <c r="A384" s="40"/>
      <c r="B384" s="42"/>
      <c r="C384" s="38"/>
      <c r="D384" s="38"/>
      <c r="E384" s="29"/>
      <c r="F384" s="38"/>
      <c r="G384" s="30"/>
      <c r="H384" s="30"/>
      <c r="I384" s="30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" customHeight="1" x14ac:dyDescent="0.25">
      <c r="A385" s="40"/>
      <c r="B385" s="42"/>
      <c r="C385" s="38"/>
      <c r="D385" s="38"/>
      <c r="E385" s="28"/>
      <c r="F385" s="38"/>
      <c r="G385" s="30"/>
      <c r="H385" s="30"/>
      <c r="I385" s="30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" customHeight="1" x14ac:dyDescent="0.25">
      <c r="A386" s="40"/>
      <c r="B386" s="42"/>
      <c r="C386" s="38"/>
      <c r="D386" s="38"/>
      <c r="E386" s="29"/>
      <c r="F386" s="38"/>
      <c r="G386" s="30"/>
      <c r="H386" s="30"/>
      <c r="I386" s="30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" customHeight="1" x14ac:dyDescent="0.25">
      <c r="A387" s="40"/>
      <c r="B387" s="42"/>
      <c r="C387" s="38"/>
      <c r="D387" s="38"/>
      <c r="E387" s="39"/>
      <c r="F387" s="38"/>
      <c r="G387" s="30"/>
      <c r="H387" s="30"/>
      <c r="I387" s="30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" customHeight="1" x14ac:dyDescent="0.25">
      <c r="A388" s="40"/>
      <c r="B388" s="42"/>
      <c r="C388" s="38"/>
      <c r="D388" s="38"/>
      <c r="E388" s="29"/>
      <c r="F388" s="38"/>
      <c r="G388" s="30"/>
      <c r="H388" s="30"/>
      <c r="I388" s="30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" customHeight="1" x14ac:dyDescent="0.25">
      <c r="A389" s="40"/>
      <c r="B389" s="42"/>
      <c r="C389" s="38"/>
      <c r="D389" s="38"/>
      <c r="E389" s="21"/>
      <c r="F389" s="38"/>
      <c r="G389" s="30"/>
      <c r="H389" s="30"/>
      <c r="I389" s="30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" customHeight="1" x14ac:dyDescent="0.25">
      <c r="A390" s="21"/>
      <c r="B390" s="44"/>
      <c r="C390" s="21"/>
      <c r="D390" s="21"/>
      <c r="E390" s="21"/>
      <c r="F390" s="21"/>
      <c r="G390" s="45"/>
      <c r="H390" s="45"/>
      <c r="I390" s="45"/>
      <c r="J390" s="21"/>
      <c r="K390" s="21"/>
      <c r="L390" s="21"/>
      <c r="M390" s="21"/>
      <c r="N390" s="21"/>
      <c r="O390" s="21"/>
      <c r="P390" s="21"/>
      <c r="Q390" s="21"/>
      <c r="R390" s="21"/>
      <c r="S390" s="21"/>
    </row>
    <row r="391" spans="1:19" ht="12" customHeight="1" x14ac:dyDescent="0.25">
      <c r="A391" s="40"/>
      <c r="B391" s="42"/>
      <c r="C391" s="38"/>
      <c r="D391" s="38"/>
      <c r="E391" s="29"/>
      <c r="F391" s="38"/>
      <c r="G391" s="30"/>
      <c r="H391" s="30"/>
      <c r="I391" s="30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" customHeight="1" x14ac:dyDescent="0.25">
      <c r="A392" s="40"/>
      <c r="B392" s="42"/>
      <c r="C392" s="38"/>
      <c r="D392" s="38"/>
      <c r="E392" s="29"/>
      <c r="F392" s="38"/>
      <c r="G392" s="30"/>
      <c r="H392" s="30"/>
      <c r="I392" s="30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" customHeight="1" x14ac:dyDescent="0.25">
      <c r="A393" s="40"/>
      <c r="B393" s="42"/>
      <c r="C393" s="38"/>
      <c r="D393" s="38"/>
      <c r="E393" s="39"/>
      <c r="F393" s="38"/>
      <c r="G393" s="30"/>
      <c r="H393" s="30"/>
      <c r="I393" s="30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" customHeight="1" x14ac:dyDescent="0.25">
      <c r="A394" s="40"/>
      <c r="B394" s="42"/>
      <c r="C394" s="38"/>
      <c r="D394" s="38"/>
      <c r="E394" s="29"/>
      <c r="F394" s="38"/>
      <c r="G394" s="30"/>
      <c r="H394" s="30"/>
      <c r="I394" s="30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" customHeight="1" x14ac:dyDescent="0.25">
      <c r="A395" s="40"/>
      <c r="B395" s="42"/>
      <c r="C395" s="38"/>
      <c r="D395" s="38"/>
      <c r="E395" s="39"/>
      <c r="F395" s="38"/>
      <c r="G395" s="30"/>
      <c r="H395" s="30"/>
      <c r="I395" s="30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" customHeight="1" x14ac:dyDescent="0.25">
      <c r="A396" s="40"/>
      <c r="B396" s="42"/>
      <c r="C396" s="38"/>
      <c r="D396" s="38"/>
      <c r="E396" s="29"/>
      <c r="F396" s="38"/>
      <c r="G396" s="30"/>
      <c r="H396" s="30"/>
      <c r="I396" s="30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" customHeight="1" x14ac:dyDescent="0.25">
      <c r="A397" s="40"/>
      <c r="B397" s="42"/>
      <c r="C397" s="38"/>
      <c r="D397" s="38"/>
      <c r="E397" s="21"/>
      <c r="F397" s="38"/>
      <c r="G397" s="30"/>
      <c r="H397" s="30"/>
      <c r="I397" s="30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" customHeight="1" x14ac:dyDescent="0.25">
      <c r="A398" s="21"/>
      <c r="B398" s="44"/>
      <c r="C398" s="21"/>
      <c r="D398" s="21"/>
      <c r="E398" s="21"/>
      <c r="F398" s="21"/>
      <c r="G398" s="45"/>
      <c r="H398" s="45"/>
      <c r="I398" s="45"/>
      <c r="J398" s="21"/>
      <c r="K398" s="21"/>
      <c r="L398" s="21"/>
      <c r="M398" s="21"/>
      <c r="N398" s="21"/>
      <c r="O398" s="21"/>
      <c r="P398" s="21"/>
      <c r="Q398" s="21"/>
      <c r="R398" s="21"/>
      <c r="S398" s="21"/>
    </row>
    <row r="399" spans="1:19" ht="12" customHeight="1" x14ac:dyDescent="0.25">
      <c r="A399" s="40"/>
      <c r="B399" s="42"/>
      <c r="C399" s="38"/>
      <c r="D399" s="38"/>
      <c r="E399" s="46"/>
      <c r="F399" s="38"/>
      <c r="G399" s="30"/>
      <c r="H399" s="30"/>
      <c r="I399" s="30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" customHeight="1" x14ac:dyDescent="0.25">
      <c r="A400" s="40"/>
      <c r="B400" s="42"/>
      <c r="C400" s="38"/>
      <c r="D400" s="38"/>
      <c r="E400" s="29"/>
      <c r="F400" s="38"/>
      <c r="G400" s="30"/>
      <c r="H400" s="30"/>
      <c r="I400" s="30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" customHeight="1" x14ac:dyDescent="0.25">
      <c r="A401" s="40"/>
      <c r="B401" s="42"/>
      <c r="C401" s="38"/>
      <c r="D401" s="38"/>
      <c r="E401" s="39"/>
      <c r="F401" s="38"/>
      <c r="G401" s="30"/>
      <c r="H401" s="30"/>
      <c r="I401" s="30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" customHeight="1" x14ac:dyDescent="0.25">
      <c r="A402" s="40"/>
      <c r="B402" s="42"/>
      <c r="C402" s="38"/>
      <c r="D402" s="38"/>
      <c r="E402" s="29"/>
      <c r="F402" s="38"/>
      <c r="G402" s="30"/>
      <c r="H402" s="30"/>
      <c r="I402" s="30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" customHeight="1" x14ac:dyDescent="0.25">
      <c r="A403" s="40"/>
      <c r="B403" s="42"/>
      <c r="C403" s="38"/>
      <c r="D403" s="38"/>
      <c r="E403" s="39"/>
      <c r="F403" s="38"/>
      <c r="G403" s="30"/>
      <c r="H403" s="30"/>
      <c r="I403" s="30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" customHeight="1" x14ac:dyDescent="0.25">
      <c r="A404" s="40"/>
      <c r="B404" s="42"/>
      <c r="C404" s="38"/>
      <c r="D404" s="38"/>
      <c r="E404" s="29"/>
      <c r="F404" s="38"/>
      <c r="G404" s="30"/>
      <c r="H404" s="30"/>
      <c r="I404" s="30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" customHeight="1" x14ac:dyDescent="0.25">
      <c r="A405" s="40"/>
      <c r="B405" s="42"/>
      <c r="C405" s="38"/>
      <c r="D405" s="38"/>
      <c r="E405" s="21"/>
      <c r="F405" s="38"/>
      <c r="G405" s="30"/>
      <c r="H405" s="30"/>
      <c r="I405" s="30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" customHeight="1" x14ac:dyDescent="0.25">
      <c r="A406" s="21"/>
      <c r="B406" s="44"/>
      <c r="C406" s="21"/>
      <c r="D406" s="21"/>
      <c r="E406" s="21"/>
      <c r="F406" s="21"/>
      <c r="G406" s="45"/>
      <c r="H406" s="45"/>
      <c r="I406" s="45"/>
      <c r="J406" s="21"/>
      <c r="K406" s="21"/>
      <c r="L406" s="21"/>
      <c r="M406" s="21"/>
      <c r="N406" s="21"/>
      <c r="O406" s="21"/>
      <c r="P406" s="21"/>
      <c r="Q406" s="21"/>
      <c r="R406" s="21"/>
      <c r="S406" s="21"/>
    </row>
    <row r="407" spans="1:19" ht="12" customHeight="1" x14ac:dyDescent="0.25">
      <c r="A407" s="40"/>
      <c r="B407" s="42"/>
      <c r="C407" s="38"/>
      <c r="D407" s="38"/>
      <c r="E407" s="29"/>
      <c r="F407" s="38"/>
      <c r="G407" s="30"/>
      <c r="H407" s="30"/>
      <c r="I407" s="30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" customHeight="1" x14ac:dyDescent="0.25">
      <c r="A408" s="40"/>
      <c r="B408" s="42"/>
      <c r="C408" s="38"/>
      <c r="D408" s="38"/>
      <c r="E408" s="29"/>
      <c r="F408" s="38"/>
      <c r="G408" s="30"/>
      <c r="H408" s="30"/>
      <c r="I408" s="30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" customHeight="1" x14ac:dyDescent="0.25">
      <c r="A409" s="40"/>
      <c r="B409" s="42"/>
      <c r="C409" s="38"/>
      <c r="D409" s="38"/>
      <c r="E409" s="39"/>
      <c r="F409" s="38"/>
      <c r="G409" s="30"/>
      <c r="H409" s="30"/>
      <c r="I409" s="30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" customHeight="1" x14ac:dyDescent="0.25">
      <c r="A410" s="40"/>
      <c r="B410" s="42"/>
      <c r="C410" s="38"/>
      <c r="D410" s="38"/>
      <c r="E410" s="29"/>
      <c r="F410" s="38"/>
      <c r="G410" s="30"/>
      <c r="H410" s="30"/>
      <c r="I410" s="30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" customHeight="1" x14ac:dyDescent="0.25">
      <c r="A411" s="40"/>
      <c r="B411" s="42"/>
      <c r="C411" s="38"/>
      <c r="D411" s="38"/>
      <c r="E411" s="21"/>
      <c r="F411" s="38"/>
      <c r="G411" s="30"/>
      <c r="H411" s="30"/>
      <c r="I411" s="30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" customHeight="1" x14ac:dyDescent="0.25">
      <c r="A412" s="40"/>
      <c r="B412" s="42"/>
      <c r="C412" s="38"/>
      <c r="D412" s="38"/>
      <c r="E412" s="29"/>
      <c r="F412" s="38"/>
      <c r="G412" s="30"/>
      <c r="H412" s="30"/>
      <c r="I412" s="30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" customHeight="1" x14ac:dyDescent="0.25">
      <c r="A413" s="40"/>
      <c r="B413" s="42"/>
      <c r="C413" s="38"/>
      <c r="D413" s="38"/>
      <c r="E413" s="21"/>
      <c r="F413" s="38"/>
      <c r="G413" s="30"/>
      <c r="H413" s="30"/>
      <c r="I413" s="30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" customHeight="1" x14ac:dyDescent="0.25">
      <c r="A414" s="21"/>
      <c r="B414" s="44"/>
      <c r="C414" s="21"/>
      <c r="D414" s="21"/>
      <c r="E414" s="21"/>
      <c r="F414" s="21"/>
      <c r="G414" s="45"/>
      <c r="H414" s="45"/>
      <c r="I414" s="45"/>
      <c r="J414" s="21"/>
      <c r="K414" s="21"/>
      <c r="L414" s="21"/>
      <c r="M414" s="21"/>
      <c r="N414" s="21"/>
      <c r="O414" s="21"/>
      <c r="P414" s="21"/>
      <c r="Q414" s="21"/>
      <c r="R414" s="21"/>
      <c r="S414" s="21"/>
    </row>
    <row r="415" spans="1:19" ht="12" customHeight="1" x14ac:dyDescent="0.25">
      <c r="A415" s="40"/>
      <c r="B415" s="42"/>
      <c r="C415" s="38"/>
      <c r="D415" s="38"/>
      <c r="E415" s="29"/>
      <c r="F415" s="38"/>
      <c r="G415" s="30"/>
      <c r="H415" s="30"/>
      <c r="I415" s="30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" customHeight="1" x14ac:dyDescent="0.25">
      <c r="A416" s="40"/>
      <c r="B416" s="42"/>
      <c r="C416" s="38"/>
      <c r="D416" s="38"/>
      <c r="E416" s="39"/>
      <c r="F416" s="38"/>
      <c r="G416" s="30"/>
      <c r="H416" s="30"/>
      <c r="I416" s="30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" customHeight="1" x14ac:dyDescent="0.25">
      <c r="A417" s="40"/>
      <c r="B417" s="42"/>
      <c r="C417" s="38"/>
      <c r="D417" s="38"/>
      <c r="E417" s="39"/>
      <c r="F417" s="38"/>
      <c r="G417" s="30"/>
      <c r="H417" s="30"/>
      <c r="I417" s="30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" customHeight="1" x14ac:dyDescent="0.25">
      <c r="A418" s="40"/>
      <c r="B418" s="42"/>
      <c r="C418" s="38"/>
      <c r="D418" s="38"/>
      <c r="E418" s="29"/>
      <c r="F418" s="38"/>
      <c r="G418" s="30"/>
      <c r="H418" s="30"/>
      <c r="I418" s="30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" customHeight="1" x14ac:dyDescent="0.25">
      <c r="A419" s="40"/>
      <c r="B419" s="42"/>
      <c r="C419" s="38"/>
      <c r="D419" s="38"/>
      <c r="E419" s="39"/>
      <c r="F419" s="38"/>
      <c r="G419" s="30"/>
      <c r="H419" s="30"/>
      <c r="I419" s="30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" customHeight="1" x14ac:dyDescent="0.25">
      <c r="A420" s="40"/>
      <c r="B420" s="42"/>
      <c r="C420" s="38"/>
      <c r="D420" s="38"/>
      <c r="E420" s="29"/>
      <c r="F420" s="38"/>
      <c r="G420" s="30"/>
      <c r="H420" s="30"/>
      <c r="I420" s="30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" customHeight="1" x14ac:dyDescent="0.25">
      <c r="A421" s="40"/>
      <c r="B421" s="42"/>
      <c r="C421" s="38"/>
      <c r="D421" s="38"/>
      <c r="E421" s="21"/>
      <c r="F421" s="38"/>
      <c r="G421" s="30"/>
      <c r="H421" s="30"/>
      <c r="I421" s="30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" customHeight="1" x14ac:dyDescent="0.25">
      <c r="A422" s="21"/>
      <c r="B422" s="44"/>
      <c r="C422" s="21"/>
      <c r="D422" s="21"/>
      <c r="E422" s="21"/>
      <c r="F422" s="21"/>
      <c r="G422" s="45"/>
      <c r="H422" s="45"/>
      <c r="I422" s="45"/>
      <c r="J422" s="21"/>
      <c r="K422" s="21"/>
      <c r="L422" s="21"/>
      <c r="M422" s="21"/>
      <c r="N422" s="21"/>
      <c r="O422" s="21"/>
      <c r="P422" s="21"/>
      <c r="Q422" s="21"/>
      <c r="R422" s="21"/>
      <c r="S422" s="21"/>
    </row>
    <row r="423" spans="1:19" ht="12" customHeight="1" x14ac:dyDescent="0.25">
      <c r="A423" s="40"/>
      <c r="B423" s="42"/>
      <c r="C423" s="38"/>
      <c r="D423" s="38"/>
      <c r="E423" s="29"/>
      <c r="F423" s="38"/>
      <c r="G423" s="30"/>
      <c r="H423" s="30"/>
      <c r="I423" s="30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" customHeight="1" x14ac:dyDescent="0.25">
      <c r="A424" s="40"/>
      <c r="B424" s="42"/>
      <c r="C424" s="38"/>
      <c r="D424" s="38"/>
      <c r="E424" s="29"/>
      <c r="F424" s="38"/>
      <c r="G424" s="30"/>
      <c r="H424" s="30"/>
      <c r="I424" s="30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" customHeight="1" x14ac:dyDescent="0.25">
      <c r="A425" s="40"/>
      <c r="B425" s="42"/>
      <c r="C425" s="38"/>
      <c r="D425" s="38"/>
      <c r="E425" s="46"/>
      <c r="F425" s="38"/>
      <c r="G425" s="30"/>
      <c r="H425" s="30"/>
      <c r="I425" s="30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" customHeight="1" x14ac:dyDescent="0.25">
      <c r="A426" s="40"/>
      <c r="B426" s="42"/>
      <c r="C426" s="38"/>
      <c r="D426" s="38"/>
      <c r="E426" s="29"/>
      <c r="F426" s="38"/>
      <c r="G426" s="30"/>
      <c r="H426" s="30"/>
      <c r="I426" s="30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" customHeight="1" x14ac:dyDescent="0.25">
      <c r="A427" s="40"/>
      <c r="B427" s="42"/>
      <c r="C427" s="38"/>
      <c r="D427" s="38"/>
      <c r="E427" s="39"/>
      <c r="F427" s="38"/>
      <c r="G427" s="30"/>
      <c r="H427" s="30"/>
      <c r="I427" s="30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" customHeight="1" x14ac:dyDescent="0.25">
      <c r="A428" s="40"/>
      <c r="B428" s="42"/>
      <c r="C428" s="38"/>
      <c r="D428" s="38"/>
      <c r="E428" s="29"/>
      <c r="F428" s="38"/>
      <c r="G428" s="30"/>
      <c r="H428" s="30"/>
      <c r="I428" s="30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" customHeight="1" x14ac:dyDescent="0.25">
      <c r="A429" s="40"/>
      <c r="B429" s="42"/>
      <c r="C429" s="38"/>
      <c r="D429" s="38"/>
      <c r="E429" s="21"/>
      <c r="F429" s="38"/>
      <c r="G429" s="30"/>
      <c r="H429" s="30"/>
      <c r="I429" s="30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" customHeight="1" x14ac:dyDescent="0.25">
      <c r="A430" s="21"/>
      <c r="B430" s="44"/>
      <c r="C430" s="21"/>
      <c r="D430" s="21"/>
      <c r="E430" s="21"/>
      <c r="F430" s="21"/>
      <c r="G430" s="45"/>
      <c r="H430" s="45"/>
      <c r="I430" s="45"/>
      <c r="J430" s="21"/>
      <c r="K430" s="21"/>
      <c r="L430" s="21"/>
      <c r="M430" s="21"/>
      <c r="N430" s="21"/>
      <c r="O430" s="21"/>
      <c r="P430" s="21"/>
      <c r="Q430" s="21"/>
      <c r="R430" s="21"/>
      <c r="S430" s="21"/>
    </row>
    <row r="431" spans="1:19" ht="12" customHeight="1" x14ac:dyDescent="0.25">
      <c r="A431" s="40"/>
      <c r="B431" s="42"/>
      <c r="C431" s="38"/>
      <c r="D431" s="38"/>
      <c r="E431" s="29"/>
      <c r="F431" s="38"/>
      <c r="G431" s="30"/>
      <c r="H431" s="30"/>
      <c r="I431" s="30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" customHeight="1" x14ac:dyDescent="0.25">
      <c r="A432" s="40"/>
      <c r="B432" s="42"/>
      <c r="C432" s="38"/>
      <c r="D432" s="38"/>
      <c r="E432" s="29"/>
      <c r="F432" s="38"/>
      <c r="G432" s="30"/>
      <c r="H432" s="30"/>
      <c r="I432" s="30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" customHeight="1" x14ac:dyDescent="0.25">
      <c r="A433" s="40"/>
      <c r="B433" s="42"/>
      <c r="C433" s="38"/>
      <c r="D433" s="38"/>
      <c r="E433" s="22"/>
      <c r="F433" s="38"/>
      <c r="G433" s="30"/>
      <c r="H433" s="30"/>
      <c r="I433" s="30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" customHeight="1" x14ac:dyDescent="0.25">
      <c r="A434" s="40"/>
      <c r="B434" s="42"/>
      <c r="C434" s="38"/>
      <c r="D434" s="38"/>
      <c r="E434" s="29"/>
      <c r="F434" s="38"/>
      <c r="G434" s="30"/>
      <c r="H434" s="30"/>
      <c r="I434" s="30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" customHeight="1" x14ac:dyDescent="0.25">
      <c r="A435" s="40"/>
      <c r="B435" s="42"/>
      <c r="C435" s="38"/>
      <c r="D435" s="38"/>
      <c r="E435" s="28"/>
      <c r="F435" s="38"/>
      <c r="G435" s="30"/>
      <c r="H435" s="30"/>
      <c r="I435" s="30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" customHeight="1" x14ac:dyDescent="0.25">
      <c r="A436" s="40"/>
      <c r="B436" s="42"/>
      <c r="C436" s="38"/>
      <c r="D436" s="38"/>
      <c r="E436" s="29"/>
      <c r="F436" s="38"/>
      <c r="G436" s="30"/>
      <c r="H436" s="30"/>
      <c r="I436" s="30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" customHeight="1" x14ac:dyDescent="0.25">
      <c r="A437" s="40"/>
      <c r="B437" s="42"/>
      <c r="C437" s="38"/>
      <c r="D437" s="38"/>
      <c r="E437" s="21"/>
      <c r="F437" s="38"/>
      <c r="G437" s="30"/>
      <c r="H437" s="30"/>
      <c r="I437" s="30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" customHeight="1" x14ac:dyDescent="0.25">
      <c r="A438" s="21"/>
      <c r="B438" s="44"/>
      <c r="C438" s="21"/>
      <c r="D438" s="21"/>
      <c r="E438" s="21"/>
      <c r="F438" s="21"/>
      <c r="G438" s="45"/>
      <c r="H438" s="45"/>
      <c r="I438" s="45"/>
      <c r="J438" s="21"/>
      <c r="K438" s="21"/>
      <c r="L438" s="21"/>
      <c r="M438" s="21"/>
      <c r="N438" s="21"/>
      <c r="O438" s="21"/>
      <c r="P438" s="21"/>
      <c r="Q438" s="21"/>
      <c r="R438" s="21"/>
      <c r="S438" s="21"/>
    </row>
    <row r="439" spans="1:19" ht="12" customHeight="1" x14ac:dyDescent="0.25">
      <c r="A439" s="40"/>
      <c r="B439" s="42"/>
      <c r="C439" s="38"/>
      <c r="D439" s="38"/>
      <c r="E439" s="46"/>
      <c r="F439" s="38"/>
      <c r="G439" s="30"/>
      <c r="H439" s="30"/>
      <c r="I439" s="30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" customHeight="1" x14ac:dyDescent="0.25">
      <c r="A440" s="38"/>
      <c r="B440" s="38"/>
      <c r="C440" s="38"/>
      <c r="D440" s="38"/>
      <c r="E440" s="39"/>
      <c r="F440" s="38"/>
      <c r="G440" s="28"/>
      <c r="H440" s="28"/>
      <c r="I440" s="30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" customHeight="1" x14ac:dyDescent="0.25">
      <c r="A441" s="38"/>
      <c r="B441" s="38"/>
      <c r="C441" s="38"/>
      <c r="D441" s="38"/>
      <c r="E441" s="39"/>
      <c r="F441" s="38"/>
      <c r="G441" s="28"/>
      <c r="H441" s="28"/>
      <c r="I441" s="30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" customHeight="1" x14ac:dyDescent="0.25">
      <c r="A442" s="38"/>
      <c r="B442" s="38"/>
      <c r="C442" s="38"/>
      <c r="D442" s="38"/>
      <c r="E442" s="39"/>
      <c r="F442" s="38"/>
      <c r="G442" s="28"/>
      <c r="H442" s="28"/>
      <c r="I442" s="30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" customHeight="1" x14ac:dyDescent="0.25">
      <c r="A443" s="38"/>
      <c r="B443" s="38"/>
      <c r="C443" s="38"/>
      <c r="D443" s="38"/>
      <c r="E443" s="39"/>
      <c r="F443" s="38"/>
      <c r="G443" s="28"/>
      <c r="H443" s="28"/>
      <c r="I443" s="30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" customHeight="1" x14ac:dyDescent="0.25">
      <c r="A444" s="38"/>
      <c r="B444" s="38"/>
      <c r="C444" s="38"/>
      <c r="D444" s="38"/>
      <c r="E444" s="39"/>
      <c r="F444" s="38"/>
      <c r="G444" s="28"/>
      <c r="H444" s="28"/>
      <c r="I444" s="30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" customHeight="1" x14ac:dyDescent="0.25">
      <c r="A445" s="38"/>
      <c r="B445" s="38"/>
      <c r="C445" s="38"/>
      <c r="D445" s="38"/>
      <c r="E445" s="39"/>
      <c r="F445" s="38"/>
      <c r="G445" s="28"/>
      <c r="H445" s="28"/>
      <c r="I445" s="30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" customHeight="1" x14ac:dyDescent="0.25">
      <c r="A446" s="38"/>
      <c r="B446" s="38"/>
      <c r="C446" s="38"/>
      <c r="D446" s="38"/>
      <c r="E446" s="39"/>
      <c r="F446" s="38"/>
      <c r="G446" s="28"/>
      <c r="H446" s="28"/>
      <c r="I446" s="30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" customHeight="1" x14ac:dyDescent="0.25">
      <c r="A447" s="38"/>
      <c r="B447" s="38"/>
      <c r="C447" s="38"/>
      <c r="D447" s="38"/>
      <c r="E447" s="39"/>
      <c r="F447" s="38"/>
      <c r="G447" s="28"/>
      <c r="H447" s="28"/>
      <c r="I447" s="30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" customHeight="1" x14ac:dyDescent="0.25">
      <c r="A448" s="38"/>
      <c r="B448" s="38"/>
      <c r="C448" s="38"/>
      <c r="D448" s="38"/>
      <c r="E448" s="39"/>
      <c r="F448" s="38"/>
      <c r="G448" s="28"/>
      <c r="H448" s="28"/>
      <c r="I448" s="30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" customHeight="1" x14ac:dyDescent="0.25">
      <c r="A449" s="38"/>
      <c r="B449" s="38"/>
      <c r="C449" s="38"/>
      <c r="D449" s="38"/>
      <c r="E449" s="39"/>
      <c r="F449" s="38"/>
      <c r="G449" s="28"/>
      <c r="H449" s="28"/>
      <c r="I449" s="30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" customHeight="1" x14ac:dyDescent="0.25">
      <c r="A450" s="38"/>
      <c r="B450" s="38"/>
      <c r="C450" s="38"/>
      <c r="D450" s="38"/>
      <c r="E450" s="39"/>
      <c r="F450" s="38"/>
      <c r="G450" s="28"/>
      <c r="H450" s="28"/>
      <c r="I450" s="30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" customHeight="1" x14ac:dyDescent="0.25">
      <c r="A451" s="38"/>
      <c r="B451" s="38"/>
      <c r="C451" s="38"/>
      <c r="D451" s="38"/>
      <c r="E451" s="39"/>
      <c r="F451" s="38"/>
      <c r="G451" s="28"/>
      <c r="H451" s="28"/>
      <c r="I451" s="30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" customHeight="1" x14ac:dyDescent="0.25">
      <c r="A452" s="38"/>
      <c r="B452" s="38"/>
      <c r="C452" s="38"/>
      <c r="D452" s="38"/>
      <c r="E452" s="39"/>
      <c r="F452" s="38"/>
      <c r="G452" s="28"/>
      <c r="H452" s="28"/>
      <c r="I452" s="30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" customHeight="1" x14ac:dyDescent="0.25">
      <c r="A453" s="38"/>
      <c r="B453" s="38"/>
      <c r="C453" s="38"/>
      <c r="D453" s="38"/>
      <c r="E453" s="39"/>
      <c r="F453" s="38"/>
      <c r="G453" s="28"/>
      <c r="H453" s="28"/>
      <c r="I453" s="30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" customHeight="1" x14ac:dyDescent="0.25">
      <c r="A454" s="38"/>
      <c r="B454" s="38"/>
      <c r="C454" s="38"/>
      <c r="D454" s="38"/>
      <c r="E454" s="39"/>
      <c r="F454" s="38"/>
      <c r="G454" s="28"/>
      <c r="H454" s="28"/>
      <c r="I454" s="30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" customHeight="1" x14ac:dyDescent="0.25">
      <c r="A455" s="38"/>
      <c r="B455" s="38"/>
      <c r="C455" s="38"/>
      <c r="D455" s="38"/>
      <c r="E455" s="39"/>
      <c r="F455" s="38"/>
      <c r="G455" s="28"/>
      <c r="H455" s="28"/>
      <c r="I455" s="30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" customHeight="1" x14ac:dyDescent="0.25">
      <c r="A456" s="38"/>
      <c r="B456" s="38"/>
      <c r="C456" s="38"/>
      <c r="D456" s="38"/>
      <c r="E456" s="39"/>
      <c r="F456" s="38"/>
      <c r="G456" s="28"/>
      <c r="H456" s="28"/>
      <c r="I456" s="30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" customHeight="1" x14ac:dyDescent="0.25">
      <c r="A457" s="38"/>
      <c r="B457" s="38"/>
      <c r="C457" s="38"/>
      <c r="D457" s="38"/>
      <c r="E457" s="39"/>
      <c r="F457" s="38"/>
      <c r="G457" s="28"/>
      <c r="H457" s="28"/>
      <c r="I457" s="30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" customHeight="1" x14ac:dyDescent="0.25">
      <c r="A458" s="38"/>
      <c r="B458" s="38"/>
      <c r="C458" s="38"/>
      <c r="D458" s="38"/>
      <c r="E458" s="39"/>
      <c r="F458" s="38"/>
      <c r="G458" s="28"/>
      <c r="H458" s="28"/>
      <c r="I458" s="30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" customHeight="1" x14ac:dyDescent="0.25">
      <c r="A459" s="38"/>
      <c r="B459" s="38"/>
      <c r="C459" s="38"/>
      <c r="D459" s="38"/>
      <c r="E459" s="39"/>
      <c r="F459" s="38"/>
      <c r="G459" s="28"/>
      <c r="H459" s="28"/>
      <c r="I459" s="30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2" customHeight="1" x14ac:dyDescent="0.25">
      <c r="A460" s="38"/>
      <c r="B460" s="38"/>
      <c r="C460" s="38"/>
      <c r="D460" s="38"/>
      <c r="E460" s="39"/>
      <c r="F460" s="38"/>
      <c r="G460" s="28"/>
      <c r="H460" s="28"/>
      <c r="I460" s="30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" customHeight="1" x14ac:dyDescent="0.25">
      <c r="A461" s="16"/>
      <c r="B461" s="16"/>
      <c r="C461" s="16"/>
      <c r="D461" s="16"/>
      <c r="E461" s="1"/>
      <c r="F461" s="16"/>
      <c r="I461" s="19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" customHeight="1" x14ac:dyDescent="0.25">
      <c r="A462" s="16"/>
      <c r="B462" s="16"/>
      <c r="C462" s="16"/>
      <c r="D462" s="16"/>
      <c r="E462" s="1"/>
      <c r="F462" s="16"/>
      <c r="I462" s="19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" customHeight="1" x14ac:dyDescent="0.25">
      <c r="A463" s="16"/>
      <c r="B463" s="16"/>
      <c r="C463" s="16"/>
      <c r="D463" s="16"/>
      <c r="E463" s="1"/>
      <c r="F463" s="16"/>
      <c r="I463" s="19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" customHeight="1" x14ac:dyDescent="0.25">
      <c r="A464" s="16"/>
      <c r="B464" s="16"/>
      <c r="C464" s="16"/>
      <c r="D464" s="16"/>
      <c r="E464" s="1"/>
      <c r="F464" s="16"/>
      <c r="I464" s="19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" customHeight="1" x14ac:dyDescent="0.25">
      <c r="A465" s="16"/>
      <c r="B465" s="16"/>
      <c r="C465" s="16"/>
      <c r="D465" s="16"/>
      <c r="E465" s="1"/>
      <c r="F465" s="16"/>
      <c r="I465" s="19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" customHeight="1" x14ac:dyDescent="0.25">
      <c r="A466" s="16"/>
      <c r="B466" s="16"/>
      <c r="C466" s="16"/>
      <c r="D466" s="16"/>
      <c r="E466" s="1"/>
      <c r="F466" s="16"/>
      <c r="I466" s="19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" customHeight="1" x14ac:dyDescent="0.25">
      <c r="A467" s="16"/>
      <c r="B467" s="16"/>
      <c r="C467" s="16"/>
      <c r="D467" s="16"/>
      <c r="E467" s="1"/>
      <c r="F467" s="16"/>
      <c r="I467" s="19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" customHeight="1" x14ac:dyDescent="0.25">
      <c r="A468" s="16"/>
      <c r="B468" s="16"/>
      <c r="C468" s="16"/>
      <c r="D468" s="16"/>
      <c r="E468" s="1"/>
      <c r="F468" s="16"/>
      <c r="I468" s="19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" customHeight="1" x14ac:dyDescent="0.25">
      <c r="A469" s="16"/>
      <c r="B469" s="16"/>
      <c r="C469" s="16"/>
      <c r="D469" s="16"/>
      <c r="E469" s="1"/>
      <c r="F469" s="16"/>
      <c r="I469" s="19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" customHeight="1" x14ac:dyDescent="0.25">
      <c r="A470" s="16"/>
      <c r="B470" s="16"/>
      <c r="C470" s="16"/>
      <c r="D470" s="16"/>
      <c r="E470" s="1"/>
      <c r="F470" s="16"/>
      <c r="I470" s="19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" customHeight="1" x14ac:dyDescent="0.25">
      <c r="A471" s="16"/>
      <c r="B471" s="16"/>
      <c r="C471" s="16"/>
      <c r="D471" s="16"/>
      <c r="E471" s="1"/>
      <c r="F471" s="16"/>
      <c r="I471" s="19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" customHeight="1" x14ac:dyDescent="0.25">
      <c r="A472" s="16"/>
      <c r="B472" s="16"/>
      <c r="C472" s="16"/>
      <c r="D472" s="16"/>
      <c r="E472" s="1"/>
      <c r="F472" s="16"/>
      <c r="I472" s="19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" customHeight="1" x14ac:dyDescent="0.25">
      <c r="A473" s="16"/>
      <c r="B473" s="16"/>
      <c r="C473" s="16"/>
      <c r="D473" s="16"/>
      <c r="E473" s="1"/>
      <c r="F473" s="16"/>
      <c r="I473" s="19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" customHeight="1" x14ac:dyDescent="0.25">
      <c r="A474" s="16"/>
      <c r="B474" s="16"/>
      <c r="C474" s="16"/>
      <c r="D474" s="16"/>
      <c r="E474" s="1"/>
      <c r="F474" s="16"/>
      <c r="I474" s="19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" customHeight="1" x14ac:dyDescent="0.25">
      <c r="A475" s="16"/>
      <c r="B475" s="16"/>
      <c r="C475" s="16"/>
      <c r="D475" s="16"/>
      <c r="E475" s="1"/>
      <c r="F475" s="16"/>
      <c r="I475" s="19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" customHeight="1" x14ac:dyDescent="0.25">
      <c r="A476" s="16"/>
      <c r="B476" s="16"/>
      <c r="C476" s="16"/>
      <c r="D476" s="16"/>
      <c r="E476" s="1"/>
      <c r="F476" s="16"/>
      <c r="I476" s="19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" customHeight="1" x14ac:dyDescent="0.25">
      <c r="A477" s="16"/>
      <c r="B477" s="16"/>
      <c r="C477" s="16"/>
      <c r="D477" s="16"/>
      <c r="E477" s="1"/>
      <c r="F477" s="16"/>
      <c r="I477" s="19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" customHeight="1" x14ac:dyDescent="0.25">
      <c r="A478" s="16"/>
      <c r="B478" s="16"/>
      <c r="C478" s="16"/>
      <c r="D478" s="16"/>
      <c r="E478" s="1"/>
      <c r="F478" s="16"/>
      <c r="I478" s="19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" customHeight="1" x14ac:dyDescent="0.25">
      <c r="A479" s="16"/>
      <c r="B479" s="16"/>
      <c r="C479" s="16"/>
      <c r="D479" s="16"/>
      <c r="E479" s="1"/>
      <c r="F479" s="16"/>
      <c r="I479" s="19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" customHeight="1" x14ac:dyDescent="0.25">
      <c r="A480" s="16"/>
      <c r="B480" s="16"/>
      <c r="C480" s="16"/>
      <c r="D480" s="16"/>
      <c r="E480" s="1"/>
      <c r="F480" s="16"/>
      <c r="I480" s="19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" customHeight="1" x14ac:dyDescent="0.25">
      <c r="A481" s="16"/>
      <c r="B481" s="16"/>
      <c r="C481" s="16"/>
      <c r="D481" s="16"/>
      <c r="E481" s="1"/>
      <c r="F481" s="16"/>
      <c r="I481" s="19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" customHeight="1" x14ac:dyDescent="0.25">
      <c r="A482" s="16"/>
      <c r="B482" s="16"/>
      <c r="C482" s="16"/>
      <c r="D482" s="16"/>
      <c r="E482" s="1"/>
      <c r="F482" s="16"/>
      <c r="I482" s="19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" customHeight="1" x14ac:dyDescent="0.25">
      <c r="A483" s="16"/>
      <c r="B483" s="16"/>
      <c r="C483" s="16"/>
      <c r="D483" s="16"/>
      <c r="E483" s="1"/>
      <c r="F483" s="16"/>
      <c r="I483" s="19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" customHeight="1" x14ac:dyDescent="0.25">
      <c r="A484" s="16"/>
      <c r="B484" s="16"/>
      <c r="C484" s="16"/>
      <c r="D484" s="16"/>
      <c r="E484" s="1"/>
      <c r="F484" s="16"/>
      <c r="I484" s="19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" customHeight="1" x14ac:dyDescent="0.25">
      <c r="A485" s="16"/>
      <c r="B485" s="16"/>
      <c r="C485" s="16"/>
      <c r="D485" s="16"/>
      <c r="E485" s="1"/>
      <c r="F485" s="16"/>
      <c r="I485" s="19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" customHeight="1" x14ac:dyDescent="0.25">
      <c r="A486" s="16"/>
      <c r="B486" s="16"/>
      <c r="C486" s="16"/>
      <c r="D486" s="16"/>
      <c r="E486" s="1"/>
      <c r="F486" s="16"/>
      <c r="I486" s="19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" customHeight="1" x14ac:dyDescent="0.25">
      <c r="A487" s="16"/>
      <c r="B487" s="16"/>
      <c r="C487" s="16"/>
      <c r="D487" s="16"/>
      <c r="E487" s="1"/>
      <c r="F487" s="16"/>
      <c r="I487" s="19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" customHeight="1" x14ac:dyDescent="0.25">
      <c r="A488" s="16"/>
      <c r="B488" s="16"/>
      <c r="C488" s="16"/>
      <c r="D488" s="16"/>
      <c r="E488" s="1"/>
      <c r="F488" s="16"/>
      <c r="I488" s="19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" customHeight="1" x14ac:dyDescent="0.25">
      <c r="A489" s="16"/>
      <c r="B489" s="16"/>
      <c r="C489" s="16"/>
      <c r="D489" s="16"/>
      <c r="E489" s="1"/>
      <c r="F489" s="16"/>
      <c r="I489" s="19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" customHeight="1" x14ac:dyDescent="0.25">
      <c r="A490" s="16"/>
      <c r="B490" s="16"/>
      <c r="C490" s="16"/>
      <c r="D490" s="16"/>
      <c r="E490" s="1"/>
      <c r="F490" s="16"/>
      <c r="I490" s="19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" customHeight="1" x14ac:dyDescent="0.25">
      <c r="A491" s="16"/>
      <c r="B491" s="16"/>
      <c r="C491" s="16"/>
      <c r="D491" s="16"/>
      <c r="E491" s="1"/>
      <c r="F491" s="16"/>
      <c r="I491" s="19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" customHeight="1" x14ac:dyDescent="0.25">
      <c r="A492" s="16"/>
      <c r="B492" s="16"/>
      <c r="C492" s="16"/>
      <c r="D492" s="16"/>
      <c r="E492" s="1"/>
      <c r="F492" s="16"/>
      <c r="I492" s="19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" customHeight="1" x14ac:dyDescent="0.25">
      <c r="A493" s="16"/>
      <c r="B493" s="16"/>
      <c r="C493" s="16"/>
      <c r="D493" s="16"/>
      <c r="E493" s="1"/>
      <c r="F493" s="16"/>
      <c r="I493" s="19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" customHeight="1" x14ac:dyDescent="0.25">
      <c r="A494" s="16"/>
      <c r="B494" s="16"/>
      <c r="C494" s="16"/>
      <c r="D494" s="16"/>
      <c r="E494" s="1"/>
      <c r="F494" s="16"/>
      <c r="I494" s="19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" customHeight="1" x14ac:dyDescent="0.25">
      <c r="A495" s="16"/>
      <c r="B495" s="16"/>
      <c r="C495" s="16"/>
      <c r="D495" s="16"/>
      <c r="E495" s="1"/>
      <c r="F495" s="16"/>
      <c r="I495" s="19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" customHeight="1" x14ac:dyDescent="0.25">
      <c r="A496" s="16"/>
      <c r="B496" s="16"/>
      <c r="C496" s="16"/>
      <c r="D496" s="16"/>
      <c r="E496" s="1"/>
      <c r="F496" s="16"/>
      <c r="I496" s="19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" customHeight="1" x14ac:dyDescent="0.25">
      <c r="A497" s="16"/>
      <c r="B497" s="16"/>
      <c r="C497" s="16"/>
      <c r="D497" s="16"/>
      <c r="E497" s="1"/>
      <c r="F497" s="16"/>
      <c r="I497" s="19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" customHeight="1" x14ac:dyDescent="0.25">
      <c r="A498" s="16"/>
      <c r="B498" s="16"/>
      <c r="C498" s="16"/>
      <c r="D498" s="16"/>
      <c r="E498" s="1"/>
      <c r="F498" s="16"/>
      <c r="I498" s="19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" customHeight="1" x14ac:dyDescent="0.25">
      <c r="A499" s="16"/>
      <c r="B499" s="16"/>
      <c r="C499" s="16"/>
      <c r="D499" s="16"/>
      <c r="E499" s="1"/>
      <c r="F499" s="16"/>
      <c r="I499" s="19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" customHeight="1" x14ac:dyDescent="0.25">
      <c r="A500" s="16"/>
      <c r="B500" s="16"/>
      <c r="C500" s="16"/>
      <c r="D500" s="16"/>
      <c r="E500" s="1"/>
      <c r="F500" s="16"/>
      <c r="I500" s="19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" customHeight="1" x14ac:dyDescent="0.25">
      <c r="A501" s="16"/>
      <c r="B501" s="16"/>
      <c r="C501" s="16"/>
      <c r="D501" s="16"/>
      <c r="E501" s="1"/>
      <c r="F501" s="16"/>
      <c r="I501" s="19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" customHeight="1" x14ac:dyDescent="0.25">
      <c r="A502" s="16"/>
      <c r="B502" s="16"/>
      <c r="C502" s="16"/>
      <c r="D502" s="16"/>
      <c r="E502" s="1"/>
      <c r="F502" s="16"/>
      <c r="I502" s="19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" customHeight="1" x14ac:dyDescent="0.25">
      <c r="A503" s="16"/>
      <c r="B503" s="16"/>
      <c r="C503" s="16"/>
      <c r="D503" s="16"/>
      <c r="E503" s="1"/>
      <c r="F503" s="16"/>
      <c r="I503" s="19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" customHeight="1" x14ac:dyDescent="0.25">
      <c r="A504" s="16"/>
      <c r="B504" s="16"/>
      <c r="C504" s="16"/>
      <c r="D504" s="16"/>
      <c r="E504" s="1"/>
      <c r="F504" s="16"/>
      <c r="I504" s="19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" customHeight="1" x14ac:dyDescent="0.25">
      <c r="A505" s="16"/>
      <c r="B505" s="16"/>
      <c r="C505" s="16"/>
      <c r="D505" s="16"/>
      <c r="E505" s="1"/>
      <c r="F505" s="16"/>
      <c r="I505" s="19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" customHeight="1" x14ac:dyDescent="0.25">
      <c r="A506" s="16"/>
      <c r="B506" s="16"/>
      <c r="C506" s="16"/>
      <c r="D506" s="16"/>
      <c r="E506" s="1"/>
      <c r="F506" s="16"/>
      <c r="I506" s="19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" customHeight="1" x14ac:dyDescent="0.25">
      <c r="A507" s="16"/>
      <c r="B507" s="16"/>
      <c r="C507" s="16"/>
      <c r="D507" s="16"/>
      <c r="E507" s="1"/>
      <c r="F507" s="16"/>
      <c r="I507" s="19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" customHeight="1" x14ac:dyDescent="0.25">
      <c r="A508" s="16"/>
      <c r="B508" s="16"/>
      <c r="C508" s="16"/>
      <c r="D508" s="16"/>
      <c r="E508" s="1"/>
      <c r="F508" s="16"/>
      <c r="I508" s="19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" customHeight="1" x14ac:dyDescent="0.25">
      <c r="A509" s="16"/>
      <c r="B509" s="16"/>
      <c r="C509" s="16"/>
      <c r="D509" s="16"/>
      <c r="E509" s="1"/>
      <c r="F509" s="16"/>
      <c r="I509" s="19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" customHeight="1" x14ac:dyDescent="0.25">
      <c r="A510" s="16"/>
      <c r="B510" s="16"/>
      <c r="C510" s="16"/>
      <c r="D510" s="16"/>
      <c r="E510" s="1"/>
      <c r="F510" s="16"/>
      <c r="I510" s="19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" customHeight="1" x14ac:dyDescent="0.25">
      <c r="A511" s="16"/>
      <c r="B511" s="16"/>
      <c r="C511" s="16"/>
      <c r="D511" s="16"/>
      <c r="E511" s="1"/>
      <c r="F511" s="16"/>
      <c r="I511" s="19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" customHeight="1" x14ac:dyDescent="0.25">
      <c r="A512" s="16"/>
      <c r="B512" s="16"/>
      <c r="C512" s="16"/>
      <c r="D512" s="16"/>
      <c r="E512" s="1"/>
      <c r="F512" s="16"/>
      <c r="I512" s="19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" customHeight="1" x14ac:dyDescent="0.25">
      <c r="A513" s="16"/>
      <c r="B513" s="16"/>
      <c r="C513" s="16"/>
      <c r="D513" s="16"/>
      <c r="E513" s="1"/>
      <c r="F513" s="16"/>
      <c r="I513" s="19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" customHeight="1" x14ac:dyDescent="0.25">
      <c r="A514" s="16"/>
      <c r="B514" s="16"/>
      <c r="C514" s="16"/>
      <c r="D514" s="16"/>
      <c r="E514" s="1"/>
      <c r="F514" s="16"/>
      <c r="I514" s="19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" customHeight="1" x14ac:dyDescent="0.25">
      <c r="A515" s="16"/>
      <c r="B515" s="16"/>
      <c r="C515" s="16"/>
      <c r="D515" s="16"/>
      <c r="E515" s="1"/>
      <c r="F515" s="16"/>
      <c r="I515" s="19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" customHeight="1" x14ac:dyDescent="0.25">
      <c r="A516" s="16"/>
      <c r="B516" s="16"/>
      <c r="C516" s="16"/>
      <c r="D516" s="16"/>
      <c r="E516" s="1"/>
      <c r="F516" s="16"/>
      <c r="I516" s="19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" customHeight="1" x14ac:dyDescent="0.25">
      <c r="A517" s="16"/>
      <c r="B517" s="16"/>
      <c r="C517" s="16"/>
      <c r="D517" s="16"/>
      <c r="E517" s="1"/>
      <c r="F517" s="16"/>
      <c r="I517" s="19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" customHeight="1" x14ac:dyDescent="0.25">
      <c r="A518" s="16"/>
      <c r="B518" s="16"/>
      <c r="C518" s="16"/>
      <c r="D518" s="16"/>
      <c r="E518" s="1"/>
      <c r="F518" s="16"/>
      <c r="I518" s="19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" customHeight="1" x14ac:dyDescent="0.25">
      <c r="A519" s="16"/>
      <c r="B519" s="16"/>
      <c r="C519" s="16"/>
      <c r="D519" s="16"/>
      <c r="E519" s="1"/>
      <c r="F519" s="16"/>
      <c r="I519" s="19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" customHeight="1" x14ac:dyDescent="0.25">
      <c r="A520" s="16"/>
      <c r="B520" s="16"/>
      <c r="C520" s="16"/>
      <c r="D520" s="16"/>
      <c r="E520" s="1"/>
      <c r="F520" s="16"/>
      <c r="I520" s="19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" customHeight="1" x14ac:dyDescent="0.25">
      <c r="A521" s="16"/>
      <c r="B521" s="16"/>
      <c r="C521" s="16"/>
      <c r="D521" s="16"/>
      <c r="E521" s="1"/>
      <c r="F521" s="16"/>
      <c r="I521" s="19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" customHeight="1" x14ac:dyDescent="0.25">
      <c r="A522" s="16"/>
      <c r="B522" s="16"/>
      <c r="C522" s="16"/>
      <c r="D522" s="16"/>
      <c r="E522" s="1"/>
      <c r="F522" s="16"/>
      <c r="I522" s="19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" customHeight="1" x14ac:dyDescent="0.25">
      <c r="A523" s="16"/>
      <c r="B523" s="16"/>
      <c r="C523" s="16"/>
      <c r="D523" s="16"/>
      <c r="E523" s="1"/>
      <c r="F523" s="16"/>
      <c r="I523" s="19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" customHeight="1" x14ac:dyDescent="0.25">
      <c r="A524" s="16"/>
      <c r="B524" s="16"/>
      <c r="C524" s="16"/>
      <c r="D524" s="16"/>
      <c r="E524" s="1"/>
      <c r="F524" s="16"/>
      <c r="I524" s="19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" customHeight="1" x14ac:dyDescent="0.25">
      <c r="A525" s="16"/>
      <c r="B525" s="16"/>
      <c r="C525" s="16"/>
      <c r="D525" s="16"/>
      <c r="E525" s="1"/>
      <c r="F525" s="16"/>
      <c r="I525" s="19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" customHeight="1" x14ac:dyDescent="0.25">
      <c r="A526" s="16"/>
      <c r="B526" s="16"/>
      <c r="C526" s="16"/>
      <c r="D526" s="16"/>
      <c r="E526" s="1"/>
      <c r="F526" s="16"/>
      <c r="I526" s="19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" customHeight="1" x14ac:dyDescent="0.25">
      <c r="A527" s="16"/>
      <c r="B527" s="16"/>
      <c r="C527" s="16"/>
      <c r="D527" s="16"/>
      <c r="E527" s="1"/>
      <c r="F527" s="16"/>
      <c r="I527" s="19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" customHeight="1" x14ac:dyDescent="0.25">
      <c r="A528" s="16"/>
      <c r="B528" s="16"/>
      <c r="C528" s="16"/>
      <c r="D528" s="16"/>
      <c r="E528" s="1"/>
      <c r="F528" s="16"/>
      <c r="I528" s="19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" customHeight="1" x14ac:dyDescent="0.25">
      <c r="A529" s="16"/>
      <c r="B529" s="16"/>
      <c r="C529" s="16"/>
      <c r="D529" s="16"/>
      <c r="E529" s="1"/>
      <c r="F529" s="16"/>
      <c r="I529" s="19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" customHeight="1" x14ac:dyDescent="0.25">
      <c r="A530" s="16"/>
      <c r="B530" s="16"/>
      <c r="C530" s="16"/>
      <c r="D530" s="16"/>
      <c r="E530" s="1"/>
      <c r="F530" s="16"/>
      <c r="I530" s="19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" customHeight="1" x14ac:dyDescent="0.25">
      <c r="A531" s="16"/>
      <c r="B531" s="16"/>
      <c r="C531" s="16"/>
      <c r="D531" s="16"/>
      <c r="E531" s="1"/>
      <c r="F531" s="16"/>
      <c r="I531" s="19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" customHeight="1" x14ac:dyDescent="0.25">
      <c r="A532" s="16"/>
      <c r="B532" s="16"/>
      <c r="C532" s="16"/>
      <c r="D532" s="16"/>
      <c r="E532" s="1"/>
      <c r="F532" s="16"/>
      <c r="I532" s="19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" customHeight="1" x14ac:dyDescent="0.25">
      <c r="A533" s="16"/>
      <c r="B533" s="16"/>
      <c r="C533" s="16"/>
      <c r="D533" s="16"/>
      <c r="E533" s="1"/>
      <c r="F533" s="16"/>
      <c r="I533" s="19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" customHeight="1" x14ac:dyDescent="0.25">
      <c r="A534" s="16"/>
      <c r="B534" s="16"/>
      <c r="C534" s="16"/>
      <c r="D534" s="16"/>
      <c r="E534" s="1"/>
      <c r="F534" s="16"/>
      <c r="I534" s="19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" customHeight="1" x14ac:dyDescent="0.25">
      <c r="A535" s="16"/>
      <c r="B535" s="16"/>
      <c r="C535" s="16"/>
      <c r="D535" s="16"/>
      <c r="E535" s="1"/>
      <c r="F535" s="16"/>
      <c r="I535" s="19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" customHeight="1" x14ac:dyDescent="0.25">
      <c r="A536" s="16"/>
      <c r="B536" s="16"/>
      <c r="C536" s="16"/>
      <c r="D536" s="16"/>
      <c r="E536" s="1"/>
      <c r="F536" s="16"/>
      <c r="I536" s="19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" customHeight="1" x14ac:dyDescent="0.25">
      <c r="A537" s="16"/>
      <c r="B537" s="16"/>
      <c r="C537" s="16"/>
      <c r="D537" s="16"/>
      <c r="E537" s="1"/>
      <c r="F537" s="16"/>
      <c r="I537" s="19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" customHeight="1" x14ac:dyDescent="0.25">
      <c r="A538" s="16"/>
      <c r="B538" s="16"/>
      <c r="C538" s="16"/>
      <c r="D538" s="16"/>
      <c r="E538" s="1"/>
      <c r="F538" s="16"/>
      <c r="I538" s="19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" customHeight="1" x14ac:dyDescent="0.25">
      <c r="A539" s="16"/>
      <c r="B539" s="16"/>
      <c r="C539" s="16"/>
      <c r="D539" s="16"/>
      <c r="E539" s="1"/>
      <c r="F539" s="16"/>
      <c r="I539" s="19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" customHeight="1" x14ac:dyDescent="0.25">
      <c r="A540" s="16"/>
      <c r="B540" s="16"/>
      <c r="C540" s="16"/>
      <c r="D540" s="16"/>
      <c r="E540" s="1"/>
      <c r="F540" s="16"/>
      <c r="I540" s="19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" customHeight="1" x14ac:dyDescent="0.25">
      <c r="A541" s="16"/>
      <c r="B541" s="16"/>
      <c r="C541" s="16"/>
      <c r="D541" s="16"/>
      <c r="E541" s="1"/>
      <c r="F541" s="16"/>
      <c r="I541" s="19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" customHeight="1" x14ac:dyDescent="0.25">
      <c r="A542" s="16"/>
      <c r="B542" s="16"/>
      <c r="C542" s="16"/>
      <c r="D542" s="16"/>
      <c r="E542" s="1"/>
      <c r="F542" s="16"/>
      <c r="I542" s="19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" customHeight="1" x14ac:dyDescent="0.25">
      <c r="A543" s="16"/>
      <c r="B543" s="16"/>
      <c r="C543" s="16"/>
      <c r="D543" s="16"/>
      <c r="E543" s="1"/>
      <c r="F543" s="16"/>
      <c r="I543" s="19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" customHeight="1" x14ac:dyDescent="0.25">
      <c r="A544" s="16"/>
      <c r="B544" s="16"/>
      <c r="C544" s="16"/>
      <c r="D544" s="16"/>
      <c r="E544" s="1"/>
      <c r="F544" s="16"/>
      <c r="I544" s="19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" customHeight="1" x14ac:dyDescent="0.25">
      <c r="A545" s="16"/>
      <c r="B545" s="16"/>
      <c r="C545" s="16"/>
      <c r="D545" s="16"/>
      <c r="E545" s="1"/>
      <c r="F545" s="16"/>
      <c r="I545" s="19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" customHeight="1" x14ac:dyDescent="0.25">
      <c r="A546" s="16"/>
      <c r="B546" s="16"/>
      <c r="C546" s="16"/>
      <c r="D546" s="16"/>
      <c r="E546" s="1"/>
      <c r="F546" s="16"/>
      <c r="I546" s="19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" customHeight="1" x14ac:dyDescent="0.25">
      <c r="A547" s="16"/>
      <c r="B547" s="16"/>
      <c r="C547" s="16"/>
      <c r="D547" s="16"/>
      <c r="E547" s="1"/>
      <c r="F547" s="16"/>
      <c r="I547" s="19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" customHeight="1" x14ac:dyDescent="0.25">
      <c r="A548" s="16"/>
      <c r="B548" s="16"/>
      <c r="C548" s="16"/>
      <c r="D548" s="16"/>
      <c r="E548" s="1"/>
      <c r="F548" s="16"/>
      <c r="I548" s="19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" customHeight="1" x14ac:dyDescent="0.25">
      <c r="A549" s="16"/>
      <c r="B549" s="16"/>
      <c r="C549" s="16"/>
      <c r="D549" s="16"/>
      <c r="E549" s="1"/>
      <c r="F549" s="16"/>
      <c r="I549" s="19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" customHeight="1" x14ac:dyDescent="0.25">
      <c r="A550" s="16"/>
      <c r="B550" s="16"/>
      <c r="C550" s="16"/>
      <c r="D550" s="16"/>
      <c r="E550" s="1"/>
      <c r="F550" s="16"/>
      <c r="I550" s="19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" customHeight="1" x14ac:dyDescent="0.25">
      <c r="A551" s="16"/>
      <c r="B551" s="16"/>
      <c r="C551" s="16"/>
      <c r="D551" s="16"/>
      <c r="E551" s="1"/>
      <c r="F551" s="16"/>
      <c r="I551" s="19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" customHeight="1" x14ac:dyDescent="0.25">
      <c r="A552" s="16"/>
      <c r="B552" s="16"/>
      <c r="C552" s="16"/>
      <c r="D552" s="16"/>
      <c r="E552" s="1"/>
      <c r="F552" s="16"/>
      <c r="I552" s="19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" customHeight="1" x14ac:dyDescent="0.25">
      <c r="A553" s="16"/>
      <c r="B553" s="16"/>
      <c r="C553" s="16"/>
      <c r="D553" s="16"/>
      <c r="E553" s="1"/>
      <c r="F553" s="16"/>
      <c r="I553" s="19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" customHeight="1" x14ac:dyDescent="0.25">
      <c r="A554" s="16"/>
      <c r="B554" s="16"/>
      <c r="C554" s="16"/>
      <c r="D554" s="16"/>
      <c r="E554" s="1"/>
      <c r="F554" s="16"/>
      <c r="I554" s="19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" customHeight="1" x14ac:dyDescent="0.25">
      <c r="A555" s="16"/>
      <c r="B555" s="16"/>
      <c r="C555" s="16"/>
      <c r="D555" s="16"/>
      <c r="E555" s="1"/>
      <c r="F555" s="16"/>
      <c r="I555" s="19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" customHeight="1" x14ac:dyDescent="0.25">
      <c r="A556" s="16"/>
      <c r="B556" s="16"/>
      <c r="C556" s="16"/>
      <c r="D556" s="16"/>
      <c r="E556" s="1"/>
      <c r="F556" s="16"/>
      <c r="I556" s="19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" customHeight="1" x14ac:dyDescent="0.25">
      <c r="A557" s="16"/>
      <c r="B557" s="16"/>
      <c r="C557" s="16"/>
      <c r="D557" s="16"/>
      <c r="E557" s="1"/>
      <c r="F557" s="16"/>
      <c r="I557" s="19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" customHeight="1" x14ac:dyDescent="0.25">
      <c r="A558" s="16"/>
      <c r="B558" s="16"/>
      <c r="C558" s="16"/>
      <c r="D558" s="16"/>
      <c r="E558" s="1"/>
      <c r="F558" s="16"/>
      <c r="I558" s="19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" customHeight="1" x14ac:dyDescent="0.25">
      <c r="A559" s="16"/>
      <c r="B559" s="16"/>
      <c r="C559" s="16"/>
      <c r="D559" s="16"/>
      <c r="E559" s="1"/>
      <c r="F559" s="16"/>
      <c r="I559" s="19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" customHeight="1" x14ac:dyDescent="0.25">
      <c r="A560" s="16"/>
      <c r="B560" s="16"/>
      <c r="C560" s="16"/>
      <c r="D560" s="16"/>
      <c r="E560" s="1"/>
      <c r="F560" s="16"/>
      <c r="I560" s="19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" customHeight="1" x14ac:dyDescent="0.25">
      <c r="A561" s="16"/>
      <c r="B561" s="16"/>
      <c r="C561" s="16"/>
      <c r="D561" s="16"/>
      <c r="E561" s="1"/>
      <c r="F561" s="16"/>
      <c r="I561" s="19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" customHeight="1" x14ac:dyDescent="0.25">
      <c r="A562" s="16"/>
      <c r="B562" s="16"/>
      <c r="C562" s="16"/>
      <c r="D562" s="16"/>
      <c r="E562" s="1"/>
      <c r="F562" s="16"/>
      <c r="I562" s="19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" customHeight="1" x14ac:dyDescent="0.25">
      <c r="A563" s="16"/>
      <c r="B563" s="16"/>
      <c r="C563" s="16"/>
      <c r="D563" s="16"/>
      <c r="E563" s="1"/>
      <c r="F563" s="16"/>
      <c r="I563" s="19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" customHeight="1" x14ac:dyDescent="0.25">
      <c r="A564" s="16"/>
      <c r="B564" s="16"/>
      <c r="C564" s="16"/>
      <c r="D564" s="16"/>
      <c r="E564" s="1"/>
      <c r="F564" s="16"/>
      <c r="I564" s="19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" customHeight="1" x14ac:dyDescent="0.25">
      <c r="A565" s="16"/>
      <c r="B565" s="16"/>
      <c r="C565" s="16"/>
      <c r="D565" s="16"/>
      <c r="E565" s="1"/>
      <c r="F565" s="16"/>
      <c r="I565" s="19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" customHeight="1" x14ac:dyDescent="0.25">
      <c r="A566" s="16"/>
      <c r="B566" s="16"/>
      <c r="C566" s="16"/>
      <c r="D566" s="16"/>
      <c r="E566" s="1"/>
      <c r="F566" s="16"/>
      <c r="I566" s="19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" customHeight="1" x14ac:dyDescent="0.25">
      <c r="A567" s="16"/>
      <c r="B567" s="16"/>
      <c r="C567" s="16"/>
      <c r="D567" s="16"/>
      <c r="E567" s="1"/>
      <c r="F567" s="16"/>
      <c r="I567" s="19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" customHeight="1" x14ac:dyDescent="0.25">
      <c r="A568" s="16"/>
      <c r="B568" s="16"/>
      <c r="C568" s="16"/>
      <c r="D568" s="16"/>
      <c r="E568" s="1"/>
      <c r="F568" s="16"/>
      <c r="I568" s="19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" customHeight="1" x14ac:dyDescent="0.25">
      <c r="A569" s="16"/>
      <c r="B569" s="16"/>
      <c r="C569" s="16"/>
      <c r="D569" s="16"/>
      <c r="E569" s="1"/>
      <c r="F569" s="16"/>
      <c r="I569" s="19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" customHeight="1" x14ac:dyDescent="0.25">
      <c r="A570" s="16"/>
      <c r="B570" s="16"/>
      <c r="C570" s="16"/>
      <c r="D570" s="16"/>
      <c r="E570" s="1"/>
      <c r="F570" s="16"/>
      <c r="I570" s="19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" customHeight="1" x14ac:dyDescent="0.25">
      <c r="A571" s="16"/>
      <c r="B571" s="16"/>
      <c r="C571" s="16"/>
      <c r="D571" s="16"/>
      <c r="E571" s="1"/>
      <c r="F571" s="16"/>
      <c r="I571" s="19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" customHeight="1" x14ac:dyDescent="0.25">
      <c r="A572" s="16"/>
      <c r="B572" s="16"/>
      <c r="C572" s="16"/>
      <c r="D572" s="16"/>
      <c r="E572" s="1"/>
      <c r="F572" s="16"/>
      <c r="I572" s="19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" customHeight="1" x14ac:dyDescent="0.25">
      <c r="A573" s="16"/>
      <c r="B573" s="16"/>
      <c r="C573" s="16"/>
      <c r="D573" s="16"/>
      <c r="E573" s="1"/>
      <c r="F573" s="16"/>
      <c r="I573" s="19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" customHeight="1" x14ac:dyDescent="0.25">
      <c r="A574" s="16"/>
      <c r="B574" s="16"/>
      <c r="C574" s="16"/>
      <c r="D574" s="16"/>
      <c r="E574" s="1"/>
      <c r="F574" s="16"/>
      <c r="I574" s="19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" customHeight="1" x14ac:dyDescent="0.25">
      <c r="A575" s="16"/>
      <c r="B575" s="16"/>
      <c r="C575" s="16"/>
      <c r="D575" s="16"/>
      <c r="E575" s="1"/>
      <c r="F575" s="16"/>
      <c r="I575" s="19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" customHeight="1" x14ac:dyDescent="0.25">
      <c r="A576" s="16"/>
      <c r="B576" s="16"/>
      <c r="C576" s="16"/>
      <c r="D576" s="16"/>
      <c r="E576" s="1"/>
      <c r="F576" s="16"/>
      <c r="I576" s="19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" customHeight="1" x14ac:dyDescent="0.25">
      <c r="A577" s="16"/>
      <c r="B577" s="16"/>
      <c r="C577" s="16"/>
      <c r="D577" s="16"/>
      <c r="E577" s="1"/>
      <c r="F577" s="16"/>
      <c r="I577" s="19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" customHeight="1" x14ac:dyDescent="0.25">
      <c r="A578" s="16"/>
      <c r="B578" s="16"/>
      <c r="C578" s="16"/>
      <c r="D578" s="16"/>
      <c r="E578" s="1"/>
      <c r="F578" s="16"/>
      <c r="I578" s="19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" customHeight="1" x14ac:dyDescent="0.25">
      <c r="A579" s="16"/>
      <c r="B579" s="16"/>
      <c r="C579" s="16"/>
      <c r="D579" s="16"/>
      <c r="E579" s="1"/>
      <c r="F579" s="16"/>
      <c r="I579" s="19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" customHeight="1" x14ac:dyDescent="0.25">
      <c r="A580" s="16"/>
      <c r="B580" s="16"/>
      <c r="C580" s="16"/>
      <c r="D580" s="16"/>
      <c r="E580" s="1"/>
      <c r="F580" s="16"/>
      <c r="I580" s="19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" customHeight="1" x14ac:dyDescent="0.25">
      <c r="A581" s="16"/>
      <c r="B581" s="16"/>
      <c r="C581" s="16"/>
      <c r="D581" s="16"/>
      <c r="E581" s="1"/>
      <c r="F581" s="16"/>
      <c r="I581" s="19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" customHeight="1" x14ac:dyDescent="0.25">
      <c r="A582" s="16"/>
      <c r="B582" s="16"/>
      <c r="C582" s="16"/>
      <c r="D582" s="16"/>
      <c r="E582" s="1"/>
      <c r="F582" s="16"/>
      <c r="I582" s="19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" customHeight="1" x14ac:dyDescent="0.25">
      <c r="A583" s="16"/>
      <c r="B583" s="16"/>
      <c r="C583" s="16"/>
      <c r="D583" s="16"/>
      <c r="E583" s="1"/>
      <c r="F583" s="16"/>
      <c r="I583" s="19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" customHeight="1" x14ac:dyDescent="0.25">
      <c r="A584" s="16"/>
      <c r="B584" s="16"/>
      <c r="C584" s="16"/>
      <c r="D584" s="16"/>
      <c r="E584" s="1"/>
      <c r="F584" s="16"/>
      <c r="I584" s="19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" customHeight="1" x14ac:dyDescent="0.25">
      <c r="A585" s="16"/>
      <c r="B585" s="16"/>
      <c r="C585" s="16"/>
      <c r="D585" s="16"/>
      <c r="E585" s="1"/>
      <c r="F585" s="16"/>
      <c r="I585" s="19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" customHeight="1" x14ac:dyDescent="0.25">
      <c r="A586" s="16"/>
      <c r="B586" s="16"/>
      <c r="C586" s="16"/>
      <c r="D586" s="16"/>
      <c r="E586" s="1"/>
      <c r="F586" s="16"/>
      <c r="I586" s="19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" customHeight="1" x14ac:dyDescent="0.25">
      <c r="A587" s="16"/>
      <c r="B587" s="16"/>
      <c r="C587" s="16"/>
      <c r="D587" s="16"/>
      <c r="E587" s="1"/>
      <c r="F587" s="16"/>
      <c r="I587" s="19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" customHeight="1" x14ac:dyDescent="0.25">
      <c r="A588" s="16"/>
      <c r="B588" s="16"/>
      <c r="C588" s="16"/>
      <c r="D588" s="16"/>
      <c r="E588" s="1"/>
      <c r="F588" s="16"/>
      <c r="I588" s="19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" customHeight="1" x14ac:dyDescent="0.25">
      <c r="A589" s="16"/>
      <c r="B589" s="16"/>
      <c r="C589" s="16"/>
      <c r="D589" s="16"/>
      <c r="E589" s="1"/>
      <c r="F589" s="16"/>
      <c r="I589" s="19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" customHeight="1" x14ac:dyDescent="0.25">
      <c r="A590" s="16"/>
      <c r="B590" s="16"/>
      <c r="C590" s="16"/>
      <c r="D590" s="16"/>
      <c r="E590" s="1"/>
      <c r="F590" s="16"/>
      <c r="I590" s="19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" customHeight="1" x14ac:dyDescent="0.25">
      <c r="A591" s="16"/>
      <c r="B591" s="16"/>
      <c r="C591" s="16"/>
      <c r="D591" s="16"/>
      <c r="E591" s="1"/>
      <c r="F591" s="16"/>
      <c r="I591" s="19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" customHeight="1" x14ac:dyDescent="0.25">
      <c r="A592" s="16"/>
      <c r="B592" s="16"/>
      <c r="C592" s="16"/>
      <c r="D592" s="16"/>
      <c r="E592" s="1"/>
      <c r="F592" s="16"/>
      <c r="I592" s="19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" customHeight="1" x14ac:dyDescent="0.25">
      <c r="A593" s="16"/>
      <c r="B593" s="16"/>
      <c r="C593" s="16"/>
      <c r="D593" s="16"/>
      <c r="E593" s="1"/>
      <c r="F593" s="16"/>
      <c r="I593" s="19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" customHeight="1" x14ac:dyDescent="0.25">
      <c r="A594" s="16"/>
      <c r="B594" s="16"/>
      <c r="C594" s="16"/>
      <c r="D594" s="16"/>
      <c r="E594" s="1"/>
      <c r="F594" s="16"/>
      <c r="I594" s="19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" customHeight="1" x14ac:dyDescent="0.25">
      <c r="A595" s="16"/>
      <c r="B595" s="16"/>
      <c r="C595" s="16"/>
      <c r="D595" s="16"/>
      <c r="E595" s="1"/>
      <c r="F595" s="16"/>
      <c r="I595" s="19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" customHeight="1" x14ac:dyDescent="0.25">
      <c r="A596" s="16"/>
      <c r="B596" s="16"/>
      <c r="C596" s="16"/>
      <c r="D596" s="16"/>
      <c r="E596" s="1"/>
      <c r="F596" s="16"/>
      <c r="I596" s="19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" customHeight="1" x14ac:dyDescent="0.25">
      <c r="A597" s="16"/>
      <c r="B597" s="16"/>
      <c r="C597" s="16"/>
      <c r="D597" s="16"/>
      <c r="E597" s="1"/>
      <c r="F597" s="16"/>
      <c r="I597" s="19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" customHeight="1" x14ac:dyDescent="0.25">
      <c r="A598" s="16"/>
      <c r="B598" s="16"/>
      <c r="C598" s="16"/>
      <c r="D598" s="16"/>
      <c r="E598" s="1"/>
      <c r="F598" s="16"/>
      <c r="I598" s="19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" customHeight="1" x14ac:dyDescent="0.25">
      <c r="A599" s="16"/>
      <c r="B599" s="16"/>
      <c r="C599" s="16"/>
      <c r="D599" s="16"/>
      <c r="E599" s="1"/>
      <c r="F599" s="16"/>
      <c r="I599" s="19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" customHeight="1" x14ac:dyDescent="0.25">
      <c r="A600" s="16"/>
      <c r="B600" s="16"/>
      <c r="C600" s="16"/>
      <c r="D600" s="16"/>
      <c r="E600" s="1"/>
      <c r="F600" s="16"/>
      <c r="I600" s="19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" customHeight="1" x14ac:dyDescent="0.25">
      <c r="A601" s="16"/>
      <c r="B601" s="16"/>
      <c r="C601" s="16"/>
      <c r="D601" s="16"/>
      <c r="E601" s="1"/>
      <c r="F601" s="16"/>
      <c r="I601" s="19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" customHeight="1" x14ac:dyDescent="0.25">
      <c r="A602" s="16"/>
      <c r="B602" s="16"/>
      <c r="C602" s="16"/>
      <c r="D602" s="16"/>
      <c r="E602" s="1"/>
      <c r="F602" s="16"/>
      <c r="I602" s="19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" customHeight="1" x14ac:dyDescent="0.25">
      <c r="A603" s="16"/>
      <c r="B603" s="16"/>
      <c r="C603" s="16"/>
      <c r="D603" s="16"/>
      <c r="E603" s="1"/>
      <c r="F603" s="16"/>
      <c r="I603" s="19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" customHeight="1" x14ac:dyDescent="0.25">
      <c r="A604" s="16"/>
      <c r="B604" s="16"/>
      <c r="C604" s="16"/>
      <c r="D604" s="16"/>
      <c r="E604" s="1"/>
      <c r="F604" s="16"/>
      <c r="I604" s="19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" customHeight="1" x14ac:dyDescent="0.25">
      <c r="A605" s="16"/>
      <c r="B605" s="16"/>
      <c r="C605" s="16"/>
      <c r="D605" s="16"/>
      <c r="E605" s="1"/>
      <c r="F605" s="16"/>
      <c r="I605" s="19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" customHeight="1" x14ac:dyDescent="0.25">
      <c r="A606" s="16"/>
      <c r="B606" s="16"/>
      <c r="C606" s="16"/>
      <c r="D606" s="16"/>
      <c r="E606" s="1"/>
      <c r="F606" s="16"/>
      <c r="I606" s="19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" customHeight="1" x14ac:dyDescent="0.25">
      <c r="A607" s="16"/>
      <c r="B607" s="16"/>
      <c r="C607" s="16"/>
      <c r="D607" s="16"/>
      <c r="E607" s="1"/>
      <c r="F607" s="16"/>
      <c r="I607" s="19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" customHeight="1" x14ac:dyDescent="0.25">
      <c r="A608" s="16"/>
      <c r="B608" s="16"/>
      <c r="C608" s="16"/>
      <c r="D608" s="16"/>
      <c r="E608" s="1"/>
      <c r="F608" s="16"/>
      <c r="I608" s="19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" customHeight="1" x14ac:dyDescent="0.25">
      <c r="A609" s="16"/>
      <c r="B609" s="16"/>
      <c r="C609" s="16"/>
      <c r="D609" s="16"/>
      <c r="E609" s="1"/>
      <c r="F609" s="16"/>
      <c r="I609" s="19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" customHeight="1" x14ac:dyDescent="0.25">
      <c r="A610" s="16"/>
      <c r="B610" s="16"/>
      <c r="C610" s="16"/>
      <c r="D610" s="16"/>
      <c r="E610" s="1"/>
      <c r="F610" s="16"/>
      <c r="I610" s="19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" customHeight="1" x14ac:dyDescent="0.25">
      <c r="A611" s="16"/>
      <c r="B611" s="16"/>
      <c r="C611" s="16"/>
      <c r="D611" s="16"/>
      <c r="E611" s="1"/>
      <c r="F611" s="16"/>
      <c r="I611" s="19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" customHeight="1" x14ac:dyDescent="0.25">
      <c r="A612" s="16"/>
      <c r="B612" s="16"/>
      <c r="C612" s="16"/>
      <c r="D612" s="16"/>
      <c r="E612" s="1"/>
      <c r="F612" s="16"/>
      <c r="I612" s="19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" customHeight="1" x14ac:dyDescent="0.25">
      <c r="A613" s="16"/>
      <c r="B613" s="16"/>
      <c r="C613" s="16"/>
      <c r="D613" s="16"/>
      <c r="E613" s="1"/>
      <c r="F613" s="16"/>
      <c r="I613" s="19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" customHeight="1" x14ac:dyDescent="0.25">
      <c r="A614" s="16"/>
      <c r="B614" s="16"/>
      <c r="C614" s="16"/>
      <c r="D614" s="16"/>
      <c r="E614" s="1"/>
      <c r="F614" s="16"/>
      <c r="I614" s="19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" customHeight="1" x14ac:dyDescent="0.25">
      <c r="A615" s="16"/>
      <c r="B615" s="16"/>
      <c r="C615" s="16"/>
      <c r="D615" s="16"/>
      <c r="E615" s="1"/>
      <c r="F615" s="16"/>
      <c r="I615" s="19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" customHeight="1" x14ac:dyDescent="0.25">
      <c r="A616" s="16"/>
      <c r="B616" s="16"/>
      <c r="C616" s="16"/>
      <c r="D616" s="16"/>
      <c r="E616" s="1"/>
      <c r="F616" s="16"/>
      <c r="I616" s="19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" customHeight="1" x14ac:dyDescent="0.25">
      <c r="A617" s="16"/>
      <c r="B617" s="16"/>
      <c r="C617" s="16"/>
      <c r="D617" s="16"/>
      <c r="E617" s="1"/>
      <c r="F617" s="16"/>
      <c r="I617" s="19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" customHeight="1" x14ac:dyDescent="0.25">
      <c r="A618" s="16"/>
      <c r="B618" s="16"/>
      <c r="C618" s="16"/>
      <c r="D618" s="16"/>
      <c r="E618" s="1"/>
      <c r="F618" s="16"/>
      <c r="I618" s="19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" customHeight="1" x14ac:dyDescent="0.25">
      <c r="A619" s="16"/>
      <c r="B619" s="16"/>
      <c r="C619" s="16"/>
      <c r="D619" s="16"/>
      <c r="E619" s="1"/>
      <c r="F619" s="16"/>
      <c r="I619" s="19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" customHeight="1" x14ac:dyDescent="0.25">
      <c r="A620" s="16"/>
      <c r="B620" s="16"/>
      <c r="C620" s="16"/>
      <c r="D620" s="16"/>
      <c r="E620" s="1"/>
      <c r="F620" s="16"/>
      <c r="I620" s="19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" customHeight="1" x14ac:dyDescent="0.25">
      <c r="A621" s="16"/>
      <c r="B621" s="16"/>
      <c r="C621" s="16"/>
      <c r="D621" s="16"/>
      <c r="E621" s="1"/>
      <c r="F621" s="16"/>
      <c r="I621" s="19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" customHeight="1" x14ac:dyDescent="0.25">
      <c r="A622" s="16"/>
      <c r="B622" s="16"/>
      <c r="C622" s="16"/>
      <c r="D622" s="16"/>
      <c r="E622" s="1"/>
      <c r="F622" s="16"/>
      <c r="I622" s="19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" customHeight="1" x14ac:dyDescent="0.25">
      <c r="A623" s="16"/>
      <c r="B623" s="16"/>
      <c r="C623" s="16"/>
      <c r="D623" s="16"/>
      <c r="E623" s="1"/>
      <c r="F623" s="16"/>
      <c r="I623" s="19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" customHeight="1" x14ac:dyDescent="0.25">
      <c r="A624" s="16"/>
      <c r="B624" s="16"/>
      <c r="C624" s="16"/>
      <c r="D624" s="16"/>
      <c r="E624" s="1"/>
      <c r="F624" s="16"/>
      <c r="I624" s="19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" customHeight="1" x14ac:dyDescent="0.25">
      <c r="A625" s="16"/>
      <c r="B625" s="16"/>
      <c r="C625" s="16"/>
      <c r="D625" s="16"/>
      <c r="E625" s="1"/>
      <c r="F625" s="16"/>
      <c r="I625" s="19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" customHeight="1" x14ac:dyDescent="0.25">
      <c r="A626" s="16"/>
      <c r="B626" s="16"/>
      <c r="C626" s="16"/>
      <c r="D626" s="16"/>
      <c r="E626" s="1"/>
      <c r="F626" s="16"/>
      <c r="I626" s="19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" customHeight="1" x14ac:dyDescent="0.25">
      <c r="A627" s="16"/>
      <c r="B627" s="16"/>
      <c r="C627" s="16"/>
      <c r="D627" s="16"/>
      <c r="E627" s="1"/>
      <c r="F627" s="16"/>
      <c r="I627" s="19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" customHeight="1" x14ac:dyDescent="0.25">
      <c r="A628" s="16"/>
      <c r="B628" s="16"/>
      <c r="C628" s="16"/>
      <c r="D628" s="16"/>
      <c r="E628" s="1"/>
      <c r="F628" s="16"/>
      <c r="I628" s="19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" customHeight="1" x14ac:dyDescent="0.25">
      <c r="A629" s="16"/>
      <c r="B629" s="16"/>
      <c r="C629" s="16"/>
      <c r="D629" s="16"/>
      <c r="E629" s="1"/>
      <c r="F629" s="16"/>
      <c r="I629" s="19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" customHeight="1" x14ac:dyDescent="0.25">
      <c r="A630" s="16"/>
      <c r="B630" s="16"/>
      <c r="C630" s="16"/>
      <c r="D630" s="16"/>
      <c r="E630" s="1"/>
      <c r="F630" s="16"/>
      <c r="I630" s="19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" customHeight="1" x14ac:dyDescent="0.25">
      <c r="A631" s="16"/>
      <c r="B631" s="16"/>
      <c r="C631" s="16"/>
      <c r="D631" s="16"/>
      <c r="E631" s="1"/>
      <c r="F631" s="16"/>
      <c r="I631" s="19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" customHeight="1" x14ac:dyDescent="0.25">
      <c r="A632" s="16"/>
      <c r="B632" s="16"/>
      <c r="C632" s="16"/>
      <c r="D632" s="16"/>
      <c r="E632" s="1"/>
      <c r="F632" s="16"/>
      <c r="I632" s="19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" customHeight="1" x14ac:dyDescent="0.25">
      <c r="A633" s="16"/>
      <c r="B633" s="16"/>
      <c r="C633" s="16"/>
      <c r="D633" s="16"/>
      <c r="E633" s="1"/>
      <c r="F633" s="16"/>
      <c r="I633" s="19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" customHeight="1" x14ac:dyDescent="0.25">
      <c r="A634" s="16"/>
      <c r="B634" s="16"/>
      <c r="C634" s="16"/>
      <c r="D634" s="16"/>
      <c r="E634" s="1"/>
      <c r="F634" s="16"/>
      <c r="I634" s="19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" customHeight="1" x14ac:dyDescent="0.25">
      <c r="A635" s="16"/>
      <c r="B635" s="16"/>
      <c r="C635" s="16"/>
      <c r="D635" s="16"/>
      <c r="E635" s="1"/>
      <c r="F635" s="16"/>
      <c r="I635" s="19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" customHeight="1" x14ac:dyDescent="0.25">
      <c r="A636" s="16"/>
      <c r="B636" s="16"/>
      <c r="C636" s="16"/>
      <c r="D636" s="16"/>
      <c r="E636" s="1"/>
      <c r="F636" s="16"/>
      <c r="I636" s="19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" customHeight="1" x14ac:dyDescent="0.25">
      <c r="A637" s="16"/>
      <c r="B637" s="16"/>
      <c r="C637" s="16"/>
      <c r="D637" s="16"/>
      <c r="E637" s="1"/>
      <c r="F637" s="16"/>
      <c r="I637" s="19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" customHeight="1" x14ac:dyDescent="0.25">
      <c r="A638" s="16"/>
      <c r="B638" s="16"/>
      <c r="C638" s="16"/>
      <c r="D638" s="16"/>
      <c r="E638" s="1"/>
      <c r="F638" s="16"/>
      <c r="I638" s="19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" customHeight="1" x14ac:dyDescent="0.25">
      <c r="A639" s="16"/>
      <c r="B639" s="16"/>
      <c r="C639" s="16"/>
      <c r="D639" s="16"/>
      <c r="E639" s="1"/>
      <c r="F639" s="16"/>
      <c r="I639" s="19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" customHeight="1" x14ac:dyDescent="0.25">
      <c r="A640" s="16"/>
      <c r="B640" s="16"/>
      <c r="C640" s="16"/>
      <c r="D640" s="16"/>
      <c r="E640" s="1"/>
      <c r="F640" s="16"/>
      <c r="I640" s="19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" customHeight="1" x14ac:dyDescent="0.25">
      <c r="A641" s="16"/>
      <c r="B641" s="16"/>
      <c r="C641" s="16"/>
      <c r="D641" s="16"/>
      <c r="E641" s="1"/>
      <c r="F641" s="16"/>
      <c r="I641" s="19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" customHeight="1" x14ac:dyDescent="0.25">
      <c r="A642" s="16"/>
      <c r="B642" s="16"/>
      <c r="C642" s="16"/>
      <c r="D642" s="16"/>
      <c r="E642" s="1"/>
      <c r="F642" s="16"/>
      <c r="I642" s="19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" customHeight="1" x14ac:dyDescent="0.25">
      <c r="A643" s="16"/>
      <c r="B643" s="16"/>
      <c r="C643" s="16"/>
      <c r="D643" s="16"/>
      <c r="E643" s="1"/>
      <c r="F643" s="16"/>
      <c r="I643" s="19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" customHeight="1" x14ac:dyDescent="0.25">
      <c r="A644" s="16"/>
      <c r="B644" s="16"/>
      <c r="C644" s="16"/>
      <c r="D644" s="16"/>
      <c r="E644" s="1"/>
      <c r="F644" s="16"/>
      <c r="I644" s="19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" customHeight="1" x14ac:dyDescent="0.25">
      <c r="A645" s="16"/>
      <c r="B645" s="16"/>
      <c r="C645" s="16"/>
      <c r="D645" s="16"/>
      <c r="E645" s="1"/>
      <c r="F645" s="16"/>
      <c r="I645" s="19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" customHeight="1" x14ac:dyDescent="0.25">
      <c r="A646" s="16"/>
      <c r="B646" s="16"/>
      <c r="C646" s="16"/>
      <c r="D646" s="16"/>
      <c r="E646" s="1"/>
      <c r="F646" s="16"/>
      <c r="I646" s="19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" customHeight="1" x14ac:dyDescent="0.25">
      <c r="A647" s="16"/>
      <c r="B647" s="16"/>
      <c r="C647" s="16"/>
      <c r="D647" s="16"/>
      <c r="E647" s="1"/>
      <c r="F647" s="16"/>
      <c r="I647" s="19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" customHeight="1" x14ac:dyDescent="0.25">
      <c r="A648" s="16"/>
      <c r="B648" s="16"/>
      <c r="C648" s="16"/>
      <c r="D648" s="16"/>
      <c r="E648" s="1"/>
      <c r="F648" s="16"/>
      <c r="I648" s="19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" customHeight="1" x14ac:dyDescent="0.25">
      <c r="A649" s="16"/>
      <c r="B649" s="16"/>
      <c r="C649" s="16"/>
      <c r="D649" s="16"/>
      <c r="E649" s="1"/>
      <c r="F649" s="16"/>
      <c r="I649" s="19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" customHeight="1" x14ac:dyDescent="0.25">
      <c r="A650" s="16"/>
      <c r="B650" s="16"/>
      <c r="C650" s="16"/>
      <c r="D650" s="16"/>
      <c r="E650" s="1"/>
      <c r="F650" s="16"/>
      <c r="I650" s="19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" customHeight="1" x14ac:dyDescent="0.25">
      <c r="A651" s="16"/>
      <c r="B651" s="16"/>
      <c r="C651" s="16"/>
      <c r="D651" s="16"/>
      <c r="E651" s="1"/>
      <c r="F651" s="16"/>
      <c r="I651" s="19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" customHeight="1" x14ac:dyDescent="0.25">
      <c r="A652" s="16"/>
      <c r="B652" s="16"/>
      <c r="C652" s="16"/>
      <c r="D652" s="16"/>
      <c r="E652" s="1"/>
      <c r="F652" s="16"/>
      <c r="I652" s="19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" customHeight="1" x14ac:dyDescent="0.25">
      <c r="A653" s="16"/>
      <c r="B653" s="16"/>
      <c r="C653" s="16"/>
      <c r="D653" s="16"/>
      <c r="E653" s="1"/>
      <c r="F653" s="16"/>
      <c r="I653" s="19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" customHeight="1" x14ac:dyDescent="0.25">
      <c r="A654" s="16"/>
      <c r="B654" s="16"/>
      <c r="C654" s="16"/>
      <c r="D654" s="16"/>
      <c r="E654" s="1"/>
      <c r="F654" s="16"/>
      <c r="I654" s="19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" customHeight="1" x14ac:dyDescent="0.25">
      <c r="A655" s="16"/>
      <c r="B655" s="16"/>
      <c r="C655" s="16"/>
      <c r="D655" s="16"/>
      <c r="E655" s="1"/>
      <c r="F655" s="16"/>
      <c r="I655" s="19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" customHeight="1" x14ac:dyDescent="0.25">
      <c r="A656" s="16"/>
      <c r="B656" s="16"/>
      <c r="C656" s="16"/>
      <c r="D656" s="16"/>
      <c r="E656" s="1"/>
      <c r="F656" s="16"/>
      <c r="I656" s="19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" customHeight="1" x14ac:dyDescent="0.25">
      <c r="A657" s="16"/>
      <c r="B657" s="16"/>
      <c r="C657" s="16"/>
      <c r="D657" s="16"/>
      <c r="E657" s="1"/>
      <c r="F657" s="16"/>
      <c r="I657" s="19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" customHeight="1" x14ac:dyDescent="0.25">
      <c r="A658" s="16"/>
      <c r="B658" s="16"/>
      <c r="C658" s="16"/>
      <c r="D658" s="16"/>
      <c r="E658" s="1"/>
      <c r="F658" s="16"/>
      <c r="I658" s="19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" customHeight="1" x14ac:dyDescent="0.25">
      <c r="A659" s="16"/>
      <c r="B659" s="16"/>
      <c r="C659" s="16"/>
      <c r="D659" s="16"/>
      <c r="E659" s="1"/>
      <c r="F659" s="16"/>
      <c r="I659" s="19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" customHeight="1" x14ac:dyDescent="0.25">
      <c r="A660" s="16"/>
      <c r="B660" s="16"/>
      <c r="C660" s="16"/>
      <c r="D660" s="16"/>
      <c r="E660" s="1"/>
      <c r="F660" s="16"/>
      <c r="I660" s="19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" customHeight="1" x14ac:dyDescent="0.25">
      <c r="A661" s="16"/>
      <c r="B661" s="16"/>
      <c r="C661" s="16"/>
      <c r="D661" s="16"/>
      <c r="E661" s="1"/>
      <c r="F661" s="16"/>
      <c r="I661" s="19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" customHeight="1" x14ac:dyDescent="0.25">
      <c r="A662" s="16"/>
      <c r="B662" s="16"/>
      <c r="C662" s="16"/>
      <c r="D662" s="16"/>
      <c r="E662" s="1"/>
      <c r="F662" s="16"/>
      <c r="I662" s="19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" customHeight="1" x14ac:dyDescent="0.25">
      <c r="A663" s="16"/>
      <c r="B663" s="16"/>
      <c r="C663" s="16"/>
      <c r="D663" s="16"/>
      <c r="E663" s="1"/>
      <c r="F663" s="16"/>
      <c r="I663" s="19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" customHeight="1" x14ac:dyDescent="0.25">
      <c r="A664" s="16"/>
      <c r="B664" s="16"/>
      <c r="C664" s="16"/>
      <c r="D664" s="16"/>
      <c r="E664" s="1"/>
      <c r="F664" s="16"/>
      <c r="I664" s="19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" customHeight="1" x14ac:dyDescent="0.25">
      <c r="A665" s="16"/>
      <c r="B665" s="16"/>
      <c r="C665" s="16"/>
      <c r="D665" s="16"/>
      <c r="E665" s="1"/>
      <c r="F665" s="16"/>
      <c r="I665" s="19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" customHeight="1" x14ac:dyDescent="0.25">
      <c r="A666" s="16"/>
      <c r="B666" s="16"/>
      <c r="C666" s="16"/>
      <c r="D666" s="16"/>
      <c r="E666" s="1"/>
      <c r="F666" s="16"/>
      <c r="I666" s="19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" customHeight="1" x14ac:dyDescent="0.25">
      <c r="A667" s="16"/>
      <c r="B667" s="16"/>
      <c r="C667" s="16"/>
      <c r="D667" s="16"/>
      <c r="E667" s="1"/>
      <c r="F667" s="16"/>
      <c r="I667" s="19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" customHeight="1" x14ac:dyDescent="0.25">
      <c r="A668" s="16"/>
      <c r="B668" s="16"/>
      <c r="C668" s="16"/>
      <c r="D668" s="16"/>
      <c r="E668" s="1"/>
      <c r="F668" s="16"/>
      <c r="I668" s="19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" customHeight="1" x14ac:dyDescent="0.25">
      <c r="A669" s="16"/>
      <c r="B669" s="16"/>
      <c r="C669" s="16"/>
      <c r="D669" s="16"/>
      <c r="E669" s="1"/>
      <c r="F669" s="16"/>
      <c r="I669" s="19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" customHeight="1" x14ac:dyDescent="0.25">
      <c r="A670" s="16"/>
      <c r="B670" s="16"/>
      <c r="C670" s="16"/>
      <c r="D670" s="16"/>
      <c r="E670" s="1"/>
      <c r="F670" s="16"/>
      <c r="I670" s="19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" customHeight="1" x14ac:dyDescent="0.25">
      <c r="A671" s="16"/>
      <c r="B671" s="16"/>
      <c r="C671" s="16"/>
      <c r="D671" s="16"/>
      <c r="E671" s="1"/>
      <c r="F671" s="16"/>
      <c r="I671" s="19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" customHeight="1" x14ac:dyDescent="0.25">
      <c r="A672" s="16"/>
      <c r="B672" s="16"/>
      <c r="C672" s="16"/>
      <c r="D672" s="16"/>
      <c r="E672" s="1"/>
      <c r="F672" s="16"/>
      <c r="I672" s="19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" customHeight="1" x14ac:dyDescent="0.25">
      <c r="A673" s="16"/>
      <c r="B673" s="16"/>
      <c r="C673" s="16"/>
      <c r="D673" s="16"/>
      <c r="E673" s="1"/>
      <c r="F673" s="16"/>
      <c r="I673" s="19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" customHeight="1" x14ac:dyDescent="0.25">
      <c r="A674" s="16"/>
      <c r="B674" s="16"/>
      <c r="C674" s="16"/>
      <c r="D674" s="16"/>
      <c r="E674" s="1"/>
      <c r="F674" s="16"/>
      <c r="I674" s="19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" customHeight="1" x14ac:dyDescent="0.25">
      <c r="A675" s="16"/>
      <c r="B675" s="16"/>
      <c r="C675" s="16"/>
      <c r="D675" s="16"/>
      <c r="E675" s="1"/>
      <c r="F675" s="16"/>
      <c r="I675" s="19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" customHeight="1" x14ac:dyDescent="0.25">
      <c r="A676" s="16"/>
      <c r="B676" s="16"/>
      <c r="C676" s="16"/>
      <c r="D676" s="16"/>
      <c r="E676" s="1"/>
      <c r="F676" s="16"/>
      <c r="I676" s="19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" customHeight="1" x14ac:dyDescent="0.25">
      <c r="A677" s="16"/>
      <c r="B677" s="16"/>
      <c r="C677" s="16"/>
      <c r="D677" s="16"/>
      <c r="E677" s="1"/>
      <c r="F677" s="16"/>
      <c r="I677" s="19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" customHeight="1" x14ac:dyDescent="0.25">
      <c r="A678" s="16"/>
      <c r="B678" s="16"/>
      <c r="C678" s="16"/>
      <c r="D678" s="16"/>
      <c r="E678" s="1"/>
      <c r="F678" s="16"/>
      <c r="I678" s="19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" customHeight="1" x14ac:dyDescent="0.25">
      <c r="A679" s="16"/>
      <c r="B679" s="16"/>
      <c r="C679" s="16"/>
      <c r="D679" s="16"/>
      <c r="E679" s="1"/>
      <c r="F679" s="16"/>
      <c r="I679" s="19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" customHeight="1" x14ac:dyDescent="0.25">
      <c r="A680" s="16"/>
      <c r="B680" s="16"/>
      <c r="C680" s="16"/>
      <c r="D680" s="16"/>
      <c r="E680" s="1"/>
      <c r="F680" s="16"/>
      <c r="I680" s="19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" customHeight="1" x14ac:dyDescent="0.25">
      <c r="A681" s="16"/>
      <c r="B681" s="16"/>
      <c r="C681" s="16"/>
      <c r="D681" s="16"/>
      <c r="E681" s="1"/>
      <c r="F681" s="16"/>
      <c r="I681" s="19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" customHeight="1" x14ac:dyDescent="0.25">
      <c r="A682" s="16"/>
      <c r="B682" s="16"/>
      <c r="C682" s="16"/>
      <c r="D682" s="16"/>
      <c r="E682" s="1"/>
      <c r="F682" s="16"/>
      <c r="I682" s="19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" customHeight="1" x14ac:dyDescent="0.25">
      <c r="A683" s="16"/>
      <c r="B683" s="16"/>
      <c r="C683" s="16"/>
      <c r="D683" s="16"/>
      <c r="E683" s="1"/>
      <c r="F683" s="16"/>
      <c r="I683" s="19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" customHeight="1" x14ac:dyDescent="0.25">
      <c r="A684" s="16"/>
      <c r="B684" s="16"/>
      <c r="C684" s="16"/>
      <c r="D684" s="16"/>
      <c r="E684" s="1"/>
      <c r="F684" s="16"/>
      <c r="I684" s="19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" customHeight="1" x14ac:dyDescent="0.25">
      <c r="A685" s="16"/>
      <c r="B685" s="16"/>
      <c r="C685" s="16"/>
      <c r="D685" s="16"/>
      <c r="E685" s="1"/>
      <c r="F685" s="16"/>
      <c r="I685" s="19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" customHeight="1" x14ac:dyDescent="0.25">
      <c r="A686" s="16"/>
      <c r="B686" s="16"/>
      <c r="C686" s="16"/>
      <c r="D686" s="16"/>
      <c r="E686" s="1"/>
      <c r="F686" s="16"/>
      <c r="I686" s="19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" customHeight="1" x14ac:dyDescent="0.25">
      <c r="A687" s="16"/>
      <c r="B687" s="16"/>
      <c r="C687" s="16"/>
      <c r="D687" s="16"/>
      <c r="E687" s="1"/>
      <c r="F687" s="16"/>
      <c r="I687" s="19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" customHeight="1" x14ac:dyDescent="0.25">
      <c r="A688" s="16"/>
      <c r="B688" s="16"/>
      <c r="C688" s="16"/>
      <c r="D688" s="16"/>
      <c r="E688" s="1"/>
      <c r="F688" s="16"/>
      <c r="I688" s="19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" customHeight="1" x14ac:dyDescent="0.25">
      <c r="A689" s="16"/>
      <c r="B689" s="16"/>
      <c r="C689" s="16"/>
      <c r="D689" s="16"/>
      <c r="E689" s="1"/>
      <c r="F689" s="16"/>
      <c r="I689" s="19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" customHeight="1" x14ac:dyDescent="0.25">
      <c r="A690" s="16"/>
      <c r="B690" s="16"/>
      <c r="C690" s="16"/>
      <c r="D690" s="16"/>
      <c r="E690" s="1"/>
      <c r="F690" s="16"/>
      <c r="I690" s="19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" customHeight="1" x14ac:dyDescent="0.25">
      <c r="A691" s="16"/>
      <c r="B691" s="16"/>
      <c r="C691" s="16"/>
      <c r="D691" s="16"/>
      <c r="E691" s="1"/>
      <c r="F691" s="16"/>
      <c r="I691" s="19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" customHeight="1" x14ac:dyDescent="0.25">
      <c r="A692" s="16"/>
      <c r="B692" s="16"/>
      <c r="C692" s="16"/>
      <c r="D692" s="16"/>
      <c r="E692" s="1"/>
      <c r="F692" s="16"/>
      <c r="I692" s="19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" customHeight="1" x14ac:dyDescent="0.25">
      <c r="A693" s="16"/>
      <c r="B693" s="16"/>
      <c r="C693" s="16"/>
      <c r="D693" s="16"/>
      <c r="E693" s="1"/>
      <c r="F693" s="16"/>
      <c r="I693" s="19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" customHeight="1" x14ac:dyDescent="0.25">
      <c r="A694" s="16"/>
      <c r="B694" s="16"/>
      <c r="C694" s="16"/>
      <c r="D694" s="16"/>
      <c r="E694" s="1"/>
      <c r="F694" s="16"/>
      <c r="I694" s="19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" customHeight="1" x14ac:dyDescent="0.25">
      <c r="A695" s="16"/>
      <c r="B695" s="16"/>
      <c r="C695" s="16"/>
      <c r="D695" s="16"/>
      <c r="E695" s="1"/>
      <c r="F695" s="16"/>
      <c r="I695" s="19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" customHeight="1" x14ac:dyDescent="0.25">
      <c r="A696" s="16"/>
      <c r="B696" s="16"/>
      <c r="C696" s="16"/>
      <c r="D696" s="16"/>
      <c r="E696" s="1"/>
      <c r="F696" s="16"/>
      <c r="I696" s="19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" customHeight="1" x14ac:dyDescent="0.25">
      <c r="A697" s="16"/>
      <c r="B697" s="16"/>
      <c r="C697" s="16"/>
      <c r="D697" s="16"/>
      <c r="E697" s="1"/>
      <c r="F697" s="16"/>
      <c r="I697" s="19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" customHeight="1" x14ac:dyDescent="0.25">
      <c r="A698" s="16"/>
      <c r="B698" s="16"/>
      <c r="C698" s="16"/>
      <c r="D698" s="16"/>
      <c r="E698" s="1"/>
      <c r="F698" s="16"/>
      <c r="I698" s="19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" customHeight="1" x14ac:dyDescent="0.25">
      <c r="A699" s="16"/>
      <c r="B699" s="16"/>
      <c r="C699" s="16"/>
      <c r="D699" s="16"/>
      <c r="E699" s="1"/>
      <c r="F699" s="16"/>
      <c r="I699" s="19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" customHeight="1" x14ac:dyDescent="0.25">
      <c r="A700" s="16"/>
      <c r="B700" s="16"/>
      <c r="C700" s="16"/>
      <c r="D700" s="16"/>
      <c r="E700" s="1"/>
      <c r="F700" s="16"/>
      <c r="I700" s="19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" customHeight="1" x14ac:dyDescent="0.25">
      <c r="A701" s="16"/>
      <c r="B701" s="16"/>
      <c r="C701" s="16"/>
      <c r="D701" s="16"/>
      <c r="E701" s="1"/>
      <c r="F701" s="16"/>
      <c r="I701" s="19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" customHeight="1" x14ac:dyDescent="0.25">
      <c r="A702" s="16"/>
      <c r="B702" s="16"/>
      <c r="C702" s="16"/>
      <c r="D702" s="16"/>
      <c r="E702" s="1"/>
      <c r="F702" s="16"/>
      <c r="I702" s="19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" customHeight="1" x14ac:dyDescent="0.25">
      <c r="A703" s="16"/>
      <c r="B703" s="16"/>
      <c r="C703" s="16"/>
      <c r="D703" s="16"/>
      <c r="E703" s="1"/>
      <c r="F703" s="16"/>
      <c r="I703" s="19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" customHeight="1" x14ac:dyDescent="0.25">
      <c r="A704" s="16"/>
      <c r="B704" s="16"/>
      <c r="C704" s="16"/>
      <c r="D704" s="16"/>
      <c r="E704" s="1"/>
      <c r="F704" s="16"/>
      <c r="I704" s="19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" customHeight="1" x14ac:dyDescent="0.25">
      <c r="A705" s="16"/>
      <c r="B705" s="16"/>
      <c r="C705" s="16"/>
      <c r="D705" s="16"/>
      <c r="E705" s="1"/>
      <c r="F705" s="16"/>
      <c r="I705" s="19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" customHeight="1" x14ac:dyDescent="0.25">
      <c r="A706" s="16"/>
      <c r="B706" s="16"/>
      <c r="C706" s="16"/>
      <c r="D706" s="16"/>
      <c r="E706" s="1"/>
      <c r="F706" s="16"/>
      <c r="I706" s="19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" customHeight="1" x14ac:dyDescent="0.25">
      <c r="A707" s="16"/>
      <c r="B707" s="16"/>
      <c r="C707" s="16"/>
      <c r="D707" s="16"/>
      <c r="E707" s="1"/>
      <c r="F707" s="16"/>
      <c r="I707" s="19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" customHeight="1" x14ac:dyDescent="0.25">
      <c r="A708" s="16"/>
      <c r="B708" s="16"/>
      <c r="C708" s="16"/>
      <c r="D708" s="16"/>
      <c r="E708" s="1"/>
      <c r="F708" s="16"/>
      <c r="I708" s="19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" customHeight="1" x14ac:dyDescent="0.25">
      <c r="A709" s="16"/>
      <c r="B709" s="16"/>
      <c r="C709" s="16"/>
      <c r="D709" s="16"/>
      <c r="E709" s="1"/>
      <c r="F709" s="16"/>
      <c r="I709" s="19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" customHeight="1" x14ac:dyDescent="0.25">
      <c r="A710" s="16"/>
      <c r="B710" s="16"/>
      <c r="C710" s="16"/>
      <c r="D710" s="16"/>
      <c r="E710" s="1"/>
      <c r="F710" s="16"/>
      <c r="I710" s="19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" customHeight="1" x14ac:dyDescent="0.25">
      <c r="A711" s="16"/>
      <c r="B711" s="16"/>
      <c r="C711" s="16"/>
      <c r="D711" s="16"/>
      <c r="E711" s="1"/>
      <c r="F711" s="16"/>
      <c r="I711" s="19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" customHeight="1" x14ac:dyDescent="0.25">
      <c r="A712" s="16"/>
      <c r="B712" s="16"/>
      <c r="C712" s="16"/>
      <c r="D712" s="16"/>
      <c r="E712" s="1"/>
      <c r="F712" s="16"/>
      <c r="I712" s="19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" customHeight="1" x14ac:dyDescent="0.25">
      <c r="A713" s="16"/>
      <c r="B713" s="16"/>
      <c r="C713" s="16"/>
      <c r="D713" s="16"/>
      <c r="E713" s="1"/>
      <c r="F713" s="16"/>
      <c r="I713" s="19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" customHeight="1" x14ac:dyDescent="0.25">
      <c r="A714" s="16"/>
      <c r="B714" s="16"/>
      <c r="C714" s="16"/>
      <c r="D714" s="16"/>
      <c r="E714" s="1"/>
      <c r="F714" s="16"/>
      <c r="I714" s="19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" customHeight="1" x14ac:dyDescent="0.25">
      <c r="A715" s="16"/>
      <c r="B715" s="16"/>
      <c r="C715" s="16"/>
      <c r="D715" s="16"/>
      <c r="E715" s="1"/>
      <c r="F715" s="16"/>
      <c r="I715" s="19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" customHeight="1" x14ac:dyDescent="0.25">
      <c r="A716" s="16"/>
      <c r="B716" s="16"/>
      <c r="C716" s="16"/>
      <c r="D716" s="16"/>
      <c r="E716" s="1"/>
      <c r="F716" s="16"/>
      <c r="I716" s="19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" customHeight="1" x14ac:dyDescent="0.25">
      <c r="A717" s="16"/>
      <c r="B717" s="16"/>
      <c r="C717" s="16"/>
      <c r="D717" s="16"/>
      <c r="E717" s="1"/>
      <c r="F717" s="16"/>
      <c r="I717" s="19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" customHeight="1" x14ac:dyDescent="0.25">
      <c r="A718" s="16"/>
      <c r="B718" s="16"/>
      <c r="C718" s="16"/>
      <c r="D718" s="16"/>
      <c r="E718" s="1"/>
      <c r="F718" s="16"/>
      <c r="I718" s="19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" customHeight="1" x14ac:dyDescent="0.25">
      <c r="A719" s="16"/>
      <c r="B719" s="16"/>
      <c r="C719" s="16"/>
      <c r="D719" s="16"/>
      <c r="E719" s="1"/>
      <c r="F719" s="16"/>
      <c r="I719" s="19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" customHeight="1" x14ac:dyDescent="0.25">
      <c r="A720" s="16"/>
      <c r="B720" s="16"/>
      <c r="C720" s="16"/>
      <c r="D720" s="16"/>
      <c r="E720" s="1"/>
      <c r="F720" s="16"/>
      <c r="I720" s="19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" customHeight="1" x14ac:dyDescent="0.25">
      <c r="A721" s="16"/>
      <c r="B721" s="16"/>
      <c r="C721" s="16"/>
      <c r="D721" s="16"/>
      <c r="E721" s="1"/>
      <c r="F721" s="16"/>
      <c r="I721" s="19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" customHeight="1" x14ac:dyDescent="0.25">
      <c r="A722" s="16"/>
      <c r="B722" s="16"/>
      <c r="C722" s="16"/>
      <c r="D722" s="16"/>
      <c r="E722" s="1"/>
      <c r="F722" s="16"/>
      <c r="I722" s="19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" customHeight="1" x14ac:dyDescent="0.25">
      <c r="A723" s="16"/>
      <c r="B723" s="16"/>
      <c r="C723" s="16"/>
      <c r="D723" s="16"/>
      <c r="E723" s="1"/>
      <c r="F723" s="16"/>
      <c r="I723" s="19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" customHeight="1" x14ac:dyDescent="0.25">
      <c r="A724" s="16"/>
      <c r="B724" s="16"/>
      <c r="C724" s="16"/>
      <c r="D724" s="16"/>
      <c r="E724" s="1"/>
      <c r="F724" s="16"/>
      <c r="I724" s="19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" customHeight="1" x14ac:dyDescent="0.25">
      <c r="A725" s="16"/>
      <c r="B725" s="16"/>
      <c r="C725" s="16"/>
      <c r="D725" s="16"/>
      <c r="E725" s="1"/>
      <c r="F725" s="16"/>
      <c r="I725" s="19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" customHeight="1" x14ac:dyDescent="0.25">
      <c r="A726" s="16"/>
      <c r="B726" s="16"/>
      <c r="C726" s="16"/>
      <c r="D726" s="16"/>
      <c r="E726" s="1"/>
      <c r="F726" s="16"/>
      <c r="I726" s="19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" customHeight="1" x14ac:dyDescent="0.25">
      <c r="A727" s="16"/>
      <c r="B727" s="16"/>
      <c r="C727" s="16"/>
      <c r="D727" s="16"/>
      <c r="E727" s="1"/>
      <c r="F727" s="16"/>
      <c r="I727" s="19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" customHeight="1" x14ac:dyDescent="0.25">
      <c r="A728" s="16"/>
      <c r="B728" s="16"/>
      <c r="C728" s="16"/>
      <c r="D728" s="16"/>
      <c r="E728" s="1"/>
      <c r="F728" s="16"/>
      <c r="I728" s="19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" customHeight="1" x14ac:dyDescent="0.25">
      <c r="A729" s="16"/>
      <c r="B729" s="16"/>
      <c r="C729" s="16"/>
      <c r="D729" s="16"/>
      <c r="E729" s="1"/>
      <c r="F729" s="16"/>
      <c r="I729" s="19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" customHeight="1" x14ac:dyDescent="0.25">
      <c r="A730" s="16"/>
      <c r="B730" s="16"/>
      <c r="C730" s="16"/>
      <c r="D730" s="16"/>
      <c r="E730" s="1"/>
      <c r="F730" s="16"/>
      <c r="I730" s="19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" customHeight="1" x14ac:dyDescent="0.25">
      <c r="A731" s="16"/>
      <c r="B731" s="16"/>
      <c r="C731" s="16"/>
      <c r="D731" s="16"/>
      <c r="E731" s="1"/>
      <c r="F731" s="16"/>
      <c r="I731" s="19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" customHeight="1" x14ac:dyDescent="0.25">
      <c r="A732" s="16"/>
      <c r="B732" s="16"/>
      <c r="C732" s="16"/>
      <c r="D732" s="16"/>
      <c r="E732" s="1"/>
      <c r="F732" s="16"/>
      <c r="I732" s="19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" customHeight="1" x14ac:dyDescent="0.25">
      <c r="A733" s="16"/>
      <c r="B733" s="16"/>
      <c r="C733" s="16"/>
      <c r="D733" s="16"/>
      <c r="E733" s="1"/>
      <c r="F733" s="16"/>
      <c r="I733" s="19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" customHeight="1" x14ac:dyDescent="0.25">
      <c r="A734" s="16"/>
      <c r="B734" s="16"/>
      <c r="C734" s="16"/>
      <c r="D734" s="16"/>
      <c r="E734" s="1"/>
      <c r="F734" s="16"/>
      <c r="I734" s="19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" customHeight="1" x14ac:dyDescent="0.25">
      <c r="A735" s="16"/>
      <c r="B735" s="16"/>
      <c r="C735" s="16"/>
      <c r="D735" s="16"/>
      <c r="E735" s="1"/>
      <c r="F735" s="16"/>
      <c r="I735" s="19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" customHeight="1" x14ac:dyDescent="0.25">
      <c r="A736" s="16"/>
      <c r="B736" s="16"/>
      <c r="C736" s="16"/>
      <c r="D736" s="16"/>
      <c r="E736" s="1"/>
      <c r="F736" s="16"/>
      <c r="I736" s="19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" customHeight="1" x14ac:dyDescent="0.25">
      <c r="A737" s="16"/>
      <c r="B737" s="16"/>
      <c r="C737" s="16"/>
      <c r="D737" s="16"/>
      <c r="E737" s="1"/>
      <c r="F737" s="16"/>
      <c r="I737" s="19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" customHeight="1" x14ac:dyDescent="0.25">
      <c r="A738" s="16"/>
      <c r="B738" s="16"/>
      <c r="C738" s="16"/>
      <c r="D738" s="16"/>
      <c r="E738" s="1"/>
      <c r="F738" s="16"/>
      <c r="I738" s="19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" customHeight="1" x14ac:dyDescent="0.25">
      <c r="A739" s="16"/>
      <c r="B739" s="16"/>
      <c r="C739" s="16"/>
      <c r="D739" s="16"/>
      <c r="E739" s="1"/>
      <c r="F739" s="16"/>
      <c r="I739" s="19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" customHeight="1" x14ac:dyDescent="0.25">
      <c r="A740" s="16"/>
      <c r="B740" s="16"/>
      <c r="C740" s="16"/>
      <c r="D740" s="16"/>
      <c r="E740" s="1"/>
      <c r="F740" s="16"/>
      <c r="I740" s="19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" customHeight="1" x14ac:dyDescent="0.25">
      <c r="A741" s="16"/>
      <c r="B741" s="16"/>
      <c r="C741" s="16"/>
      <c r="D741" s="16"/>
      <c r="E741" s="1"/>
      <c r="F741" s="16"/>
      <c r="I741" s="19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" customHeight="1" x14ac:dyDescent="0.25">
      <c r="A742" s="16"/>
      <c r="B742" s="16"/>
      <c r="C742" s="16"/>
      <c r="D742" s="16"/>
      <c r="E742" s="1"/>
      <c r="F742" s="16"/>
      <c r="I742" s="19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" customHeight="1" x14ac:dyDescent="0.25">
      <c r="A743" s="16"/>
      <c r="B743" s="16"/>
      <c r="C743" s="16"/>
      <c r="D743" s="16"/>
      <c r="E743" s="1"/>
      <c r="F743" s="16"/>
      <c r="I743" s="19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" customHeight="1" x14ac:dyDescent="0.25">
      <c r="A744" s="16"/>
      <c r="B744" s="16"/>
      <c r="C744" s="16"/>
      <c r="D744" s="16"/>
      <c r="E744" s="1"/>
      <c r="F744" s="16"/>
      <c r="I744" s="19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" customHeight="1" x14ac:dyDescent="0.25">
      <c r="A745" s="16"/>
      <c r="B745" s="16"/>
      <c r="C745" s="16"/>
      <c r="D745" s="16"/>
      <c r="E745" s="1"/>
      <c r="F745" s="16"/>
      <c r="I745" s="19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" customHeight="1" x14ac:dyDescent="0.25">
      <c r="A746" s="16"/>
      <c r="B746" s="16"/>
      <c r="C746" s="16"/>
      <c r="D746" s="16"/>
      <c r="E746" s="1"/>
      <c r="F746" s="16"/>
      <c r="I746" s="19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" customHeight="1" x14ac:dyDescent="0.25">
      <c r="A747" s="16"/>
      <c r="B747" s="16"/>
      <c r="C747" s="16"/>
      <c r="D747" s="16"/>
      <c r="E747" s="1"/>
      <c r="F747" s="16"/>
      <c r="I747" s="19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" customHeight="1" x14ac:dyDescent="0.25">
      <c r="A748" s="16"/>
      <c r="B748" s="16"/>
      <c r="C748" s="16"/>
      <c r="D748" s="16"/>
      <c r="E748" s="1"/>
      <c r="F748" s="16"/>
      <c r="I748" s="19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" customHeight="1" x14ac:dyDescent="0.25">
      <c r="A749" s="16"/>
      <c r="B749" s="16"/>
      <c r="C749" s="16"/>
      <c r="D749" s="16"/>
      <c r="E749" s="1"/>
      <c r="F749" s="16"/>
      <c r="I749" s="19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" customHeight="1" x14ac:dyDescent="0.25">
      <c r="A750" s="16"/>
      <c r="B750" s="16"/>
      <c r="C750" s="16"/>
      <c r="D750" s="16"/>
      <c r="E750" s="1"/>
      <c r="F750" s="16"/>
      <c r="I750" s="19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" customHeight="1" x14ac:dyDescent="0.25">
      <c r="A751" s="16"/>
      <c r="B751" s="16"/>
      <c r="C751" s="16"/>
      <c r="D751" s="16"/>
      <c r="E751" s="1"/>
      <c r="F751" s="16"/>
      <c r="I751" s="19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" customHeight="1" x14ac:dyDescent="0.25">
      <c r="A752" s="16"/>
      <c r="B752" s="16"/>
      <c r="C752" s="16"/>
      <c r="D752" s="16"/>
      <c r="E752" s="1"/>
      <c r="F752" s="16"/>
      <c r="I752" s="19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" customHeight="1" x14ac:dyDescent="0.25">
      <c r="A753" s="16"/>
      <c r="B753" s="16"/>
      <c r="C753" s="16"/>
      <c r="D753" s="16"/>
      <c r="E753" s="1"/>
      <c r="F753" s="16"/>
      <c r="I753" s="19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" customHeight="1" x14ac:dyDescent="0.25">
      <c r="A754" s="16"/>
      <c r="B754" s="16"/>
      <c r="C754" s="16"/>
      <c r="D754" s="16"/>
      <c r="E754" s="1"/>
      <c r="F754" s="16"/>
      <c r="I754" s="19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" customHeight="1" x14ac:dyDescent="0.25">
      <c r="A755" s="16"/>
      <c r="B755" s="16"/>
      <c r="C755" s="16"/>
      <c r="D755" s="16"/>
      <c r="E755" s="1"/>
      <c r="F755" s="16"/>
      <c r="I755" s="19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" customHeight="1" x14ac:dyDescent="0.25">
      <c r="A756" s="16"/>
      <c r="B756" s="16"/>
      <c r="C756" s="16"/>
      <c r="D756" s="16"/>
      <c r="E756" s="1"/>
      <c r="F756" s="16"/>
      <c r="I756" s="19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" customHeight="1" x14ac:dyDescent="0.25">
      <c r="A757" s="16"/>
      <c r="B757" s="16"/>
      <c r="C757" s="16"/>
      <c r="D757" s="16"/>
      <c r="E757" s="1"/>
      <c r="F757" s="16"/>
      <c r="I757" s="19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" customHeight="1" x14ac:dyDescent="0.25">
      <c r="A758" s="16"/>
      <c r="B758" s="16"/>
      <c r="C758" s="16"/>
      <c r="D758" s="16"/>
      <c r="E758" s="1"/>
      <c r="F758" s="16"/>
      <c r="I758" s="19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" customHeight="1" x14ac:dyDescent="0.25">
      <c r="A759" s="16"/>
      <c r="B759" s="16"/>
      <c r="C759" s="16"/>
      <c r="D759" s="16"/>
      <c r="E759" s="1"/>
      <c r="F759" s="16"/>
      <c r="I759" s="19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" customHeight="1" x14ac:dyDescent="0.25">
      <c r="A760" s="16"/>
      <c r="B760" s="16"/>
      <c r="C760" s="16"/>
      <c r="D760" s="16"/>
      <c r="E760" s="1"/>
      <c r="F760" s="16"/>
      <c r="I760" s="19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" customHeight="1" x14ac:dyDescent="0.25">
      <c r="A761" s="16"/>
      <c r="B761" s="16"/>
      <c r="C761" s="16"/>
      <c r="D761" s="16"/>
      <c r="E761" s="1"/>
      <c r="F761" s="16"/>
      <c r="I761" s="19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" customHeight="1" x14ac:dyDescent="0.25">
      <c r="A762" s="16"/>
      <c r="B762" s="16"/>
      <c r="C762" s="16"/>
      <c r="D762" s="16"/>
      <c r="E762" s="1"/>
      <c r="F762" s="16"/>
      <c r="I762" s="19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" customHeight="1" x14ac:dyDescent="0.25">
      <c r="A763" s="16"/>
      <c r="B763" s="16"/>
      <c r="C763" s="16"/>
      <c r="D763" s="16"/>
      <c r="E763" s="1"/>
      <c r="F763" s="16"/>
      <c r="I763" s="19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" customHeight="1" x14ac:dyDescent="0.25">
      <c r="A764" s="16"/>
      <c r="B764" s="16"/>
      <c r="C764" s="16"/>
      <c r="D764" s="16"/>
      <c r="E764" s="1"/>
      <c r="F764" s="16"/>
      <c r="I764" s="19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" customHeight="1" x14ac:dyDescent="0.25">
      <c r="A765" s="16"/>
      <c r="B765" s="16"/>
      <c r="C765" s="16"/>
      <c r="D765" s="16"/>
      <c r="E765" s="1"/>
      <c r="F765" s="16"/>
      <c r="I765" s="19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" customHeight="1" x14ac:dyDescent="0.25">
      <c r="A766" s="16"/>
      <c r="B766" s="16"/>
      <c r="C766" s="16"/>
      <c r="D766" s="16"/>
      <c r="E766" s="1"/>
      <c r="F766" s="16"/>
      <c r="I766" s="19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" customHeight="1" x14ac:dyDescent="0.25">
      <c r="A767" s="16"/>
      <c r="B767" s="16"/>
      <c r="C767" s="16"/>
      <c r="D767" s="16"/>
      <c r="E767" s="1"/>
      <c r="F767" s="16"/>
      <c r="I767" s="19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" customHeight="1" x14ac:dyDescent="0.25">
      <c r="A768" s="16"/>
      <c r="B768" s="16"/>
      <c r="C768" s="16"/>
      <c r="D768" s="16"/>
      <c r="E768" s="1"/>
      <c r="F768" s="16"/>
      <c r="I768" s="19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" customHeight="1" x14ac:dyDescent="0.25">
      <c r="A769" s="16"/>
      <c r="B769" s="16"/>
      <c r="C769" s="16"/>
      <c r="D769" s="16"/>
      <c r="E769" s="1"/>
      <c r="F769" s="16"/>
      <c r="I769" s="19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" customHeight="1" x14ac:dyDescent="0.25">
      <c r="A770" s="16"/>
      <c r="B770" s="16"/>
      <c r="C770" s="16"/>
      <c r="D770" s="16"/>
      <c r="E770" s="1"/>
      <c r="F770" s="16"/>
      <c r="I770" s="19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" customHeight="1" x14ac:dyDescent="0.25">
      <c r="A771" s="16"/>
      <c r="B771" s="16"/>
      <c r="C771" s="16"/>
      <c r="D771" s="16"/>
      <c r="E771" s="1"/>
      <c r="F771" s="16"/>
      <c r="I771" s="19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" customHeight="1" x14ac:dyDescent="0.25">
      <c r="A772" s="16"/>
      <c r="B772" s="16"/>
      <c r="C772" s="16"/>
      <c r="D772" s="16"/>
      <c r="E772" s="1"/>
      <c r="F772" s="16"/>
      <c r="I772" s="19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" customHeight="1" x14ac:dyDescent="0.25">
      <c r="A773" s="16"/>
      <c r="B773" s="16"/>
      <c r="C773" s="16"/>
      <c r="D773" s="16"/>
      <c r="E773" s="1"/>
      <c r="F773" s="16"/>
      <c r="I773" s="19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" customHeight="1" x14ac:dyDescent="0.25">
      <c r="A774" s="16"/>
      <c r="B774" s="16"/>
      <c r="C774" s="16"/>
      <c r="D774" s="16"/>
      <c r="E774" s="1"/>
      <c r="F774" s="16"/>
      <c r="I774" s="19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" customHeight="1" x14ac:dyDescent="0.25">
      <c r="A775" s="16"/>
      <c r="B775" s="16"/>
      <c r="C775" s="16"/>
      <c r="D775" s="16"/>
      <c r="E775" s="1"/>
      <c r="F775" s="16"/>
      <c r="I775" s="19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" customHeight="1" x14ac:dyDescent="0.25">
      <c r="A776" s="16"/>
      <c r="B776" s="16"/>
      <c r="C776" s="16"/>
      <c r="D776" s="16"/>
      <c r="E776" s="1"/>
      <c r="F776" s="16"/>
      <c r="I776" s="19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" customHeight="1" x14ac:dyDescent="0.25">
      <c r="A777" s="16"/>
      <c r="B777" s="16"/>
      <c r="C777" s="16"/>
      <c r="D777" s="16"/>
      <c r="E777" s="1"/>
      <c r="F777" s="16"/>
      <c r="I777" s="19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" customHeight="1" x14ac:dyDescent="0.25">
      <c r="A778" s="16"/>
      <c r="B778" s="16"/>
      <c r="C778" s="16"/>
      <c r="D778" s="16"/>
      <c r="E778" s="1"/>
      <c r="F778" s="16"/>
      <c r="I778" s="19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" customHeight="1" x14ac:dyDescent="0.25">
      <c r="A779" s="16"/>
      <c r="B779" s="16"/>
      <c r="C779" s="16"/>
      <c r="D779" s="16"/>
      <c r="E779" s="1"/>
      <c r="F779" s="16"/>
      <c r="I779" s="19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" customHeight="1" x14ac:dyDescent="0.25">
      <c r="A780" s="16"/>
      <c r="B780" s="16"/>
      <c r="C780" s="16"/>
      <c r="D780" s="16"/>
      <c r="E780" s="1"/>
      <c r="F780" s="16"/>
      <c r="I780" s="19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" customHeight="1" x14ac:dyDescent="0.25">
      <c r="A781" s="16"/>
      <c r="B781" s="16"/>
      <c r="C781" s="16"/>
      <c r="D781" s="16"/>
      <c r="E781" s="1"/>
      <c r="F781" s="16"/>
      <c r="I781" s="19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" customHeight="1" x14ac:dyDescent="0.25">
      <c r="A782" s="16"/>
      <c r="B782" s="16"/>
      <c r="C782" s="16"/>
      <c r="D782" s="16"/>
      <c r="E782" s="1"/>
      <c r="F782" s="16"/>
      <c r="I782" s="19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" customHeight="1" x14ac:dyDescent="0.25">
      <c r="A783" s="16"/>
      <c r="B783" s="16"/>
      <c r="C783" s="16"/>
      <c r="D783" s="16"/>
      <c r="E783" s="1"/>
      <c r="F783" s="16"/>
      <c r="I783" s="19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" customHeight="1" x14ac:dyDescent="0.25">
      <c r="A784" s="16"/>
      <c r="B784" s="16"/>
      <c r="C784" s="16"/>
      <c r="D784" s="16"/>
      <c r="E784" s="1"/>
      <c r="F784" s="16"/>
      <c r="I784" s="19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" customHeight="1" x14ac:dyDescent="0.25">
      <c r="A785" s="16"/>
      <c r="B785" s="16"/>
      <c r="C785" s="16"/>
      <c r="D785" s="16"/>
      <c r="E785" s="1"/>
      <c r="F785" s="16"/>
      <c r="I785" s="19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" customHeight="1" x14ac:dyDescent="0.25">
      <c r="A786" s="16"/>
      <c r="B786" s="16"/>
      <c r="C786" s="16"/>
      <c r="D786" s="16"/>
      <c r="E786" s="1"/>
      <c r="F786" s="16"/>
      <c r="I786" s="19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" customHeight="1" x14ac:dyDescent="0.25">
      <c r="A787" s="16"/>
      <c r="B787" s="16"/>
      <c r="C787" s="16"/>
      <c r="D787" s="16"/>
      <c r="E787" s="1"/>
      <c r="F787" s="16"/>
      <c r="I787" s="19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" customHeight="1" x14ac:dyDescent="0.25">
      <c r="A788" s="16"/>
      <c r="B788" s="16"/>
      <c r="C788" s="16"/>
      <c r="D788" s="16"/>
      <c r="E788" s="1"/>
      <c r="F788" s="16"/>
      <c r="I788" s="19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" customHeight="1" x14ac:dyDescent="0.25">
      <c r="A789" s="16"/>
      <c r="B789" s="16"/>
      <c r="C789" s="16"/>
      <c r="D789" s="16"/>
      <c r="E789" s="1"/>
      <c r="F789" s="16"/>
      <c r="I789" s="19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" customHeight="1" x14ac:dyDescent="0.25">
      <c r="A790" s="16"/>
      <c r="B790" s="16"/>
      <c r="C790" s="16"/>
      <c r="D790" s="16"/>
      <c r="E790" s="1"/>
      <c r="F790" s="16"/>
      <c r="I790" s="19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" customHeight="1" x14ac:dyDescent="0.25">
      <c r="A791" s="16"/>
      <c r="B791" s="16"/>
      <c r="C791" s="16"/>
      <c r="D791" s="16"/>
      <c r="E791" s="1"/>
      <c r="F791" s="16"/>
      <c r="I791" s="19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" customHeight="1" x14ac:dyDescent="0.25">
      <c r="A792" s="16"/>
      <c r="B792" s="16"/>
      <c r="C792" s="16"/>
      <c r="D792" s="16"/>
      <c r="E792" s="1"/>
      <c r="F792" s="16"/>
      <c r="I792" s="19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" customHeight="1" x14ac:dyDescent="0.25">
      <c r="A793" s="16"/>
      <c r="B793" s="16"/>
      <c r="C793" s="16"/>
      <c r="D793" s="16"/>
      <c r="E793" s="1"/>
      <c r="F793" s="16"/>
      <c r="I793" s="19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" customHeight="1" x14ac:dyDescent="0.25">
      <c r="A794" s="16"/>
      <c r="B794" s="16"/>
      <c r="C794" s="16"/>
      <c r="D794" s="16"/>
      <c r="E794" s="1"/>
      <c r="F794" s="16"/>
      <c r="I794" s="19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" customHeight="1" x14ac:dyDescent="0.25">
      <c r="A795" s="16"/>
      <c r="B795" s="16"/>
      <c r="C795" s="16"/>
      <c r="D795" s="16"/>
      <c r="E795" s="1"/>
      <c r="F795" s="16"/>
      <c r="I795" s="19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" customHeight="1" x14ac:dyDescent="0.25">
      <c r="A796" s="16"/>
      <c r="B796" s="16"/>
      <c r="C796" s="16"/>
      <c r="D796" s="16"/>
      <c r="E796" s="1"/>
      <c r="F796" s="16"/>
      <c r="I796" s="19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" customHeight="1" x14ac:dyDescent="0.25">
      <c r="A797" s="16"/>
      <c r="B797" s="16"/>
      <c r="C797" s="16"/>
      <c r="D797" s="16"/>
      <c r="E797" s="1"/>
      <c r="F797" s="16"/>
      <c r="I797" s="19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" customHeight="1" x14ac:dyDescent="0.25">
      <c r="A798" s="16"/>
      <c r="B798" s="16"/>
      <c r="C798" s="16"/>
      <c r="D798" s="16"/>
      <c r="E798" s="1"/>
      <c r="F798" s="16"/>
      <c r="I798" s="19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" customHeight="1" x14ac:dyDescent="0.25">
      <c r="A799" s="16"/>
      <c r="B799" s="16"/>
      <c r="C799" s="16"/>
      <c r="D799" s="16"/>
      <c r="E799" s="1"/>
      <c r="F799" s="16"/>
      <c r="I799" s="19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" customHeight="1" x14ac:dyDescent="0.25">
      <c r="A800" s="16"/>
      <c r="B800" s="16"/>
      <c r="C800" s="16"/>
      <c r="D800" s="16"/>
      <c r="E800" s="1"/>
      <c r="F800" s="16"/>
      <c r="I800" s="19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" customHeight="1" x14ac:dyDescent="0.25">
      <c r="A801" s="16"/>
      <c r="B801" s="16"/>
      <c r="C801" s="16"/>
      <c r="D801" s="16"/>
      <c r="E801" s="1"/>
      <c r="F801" s="16"/>
      <c r="I801" s="19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" customHeight="1" x14ac:dyDescent="0.25">
      <c r="A802" s="16"/>
      <c r="B802" s="16"/>
      <c r="C802" s="16"/>
      <c r="D802" s="16"/>
      <c r="E802" s="1"/>
      <c r="F802" s="16"/>
      <c r="I802" s="19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" customHeight="1" x14ac:dyDescent="0.25">
      <c r="A803" s="16"/>
      <c r="B803" s="16"/>
      <c r="C803" s="16"/>
      <c r="D803" s="16"/>
      <c r="E803" s="1"/>
      <c r="F803" s="16"/>
      <c r="I803" s="19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" customHeight="1" x14ac:dyDescent="0.25">
      <c r="A804" s="16"/>
      <c r="B804" s="16"/>
      <c r="C804" s="16"/>
      <c r="D804" s="16"/>
      <c r="E804" s="1"/>
      <c r="F804" s="16"/>
      <c r="I804" s="19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" customHeight="1" x14ac:dyDescent="0.25">
      <c r="A805" s="16"/>
      <c r="B805" s="16"/>
      <c r="C805" s="16"/>
      <c r="D805" s="16"/>
      <c r="E805" s="1"/>
      <c r="F805" s="16"/>
      <c r="I805" s="19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" customHeight="1" x14ac:dyDescent="0.25">
      <c r="A806" s="16"/>
      <c r="B806" s="16"/>
      <c r="C806" s="16"/>
      <c r="D806" s="16"/>
      <c r="E806" s="1"/>
      <c r="F806" s="16"/>
      <c r="I806" s="19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" customHeight="1" x14ac:dyDescent="0.25">
      <c r="A807" s="16"/>
      <c r="B807" s="16"/>
      <c r="C807" s="16"/>
      <c r="D807" s="16"/>
      <c r="E807" s="1"/>
      <c r="F807" s="16"/>
      <c r="I807" s="19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" customHeight="1" x14ac:dyDescent="0.25">
      <c r="A808" s="16"/>
      <c r="B808" s="16"/>
      <c r="C808" s="16"/>
      <c r="D808" s="16"/>
      <c r="E808" s="1"/>
      <c r="F808" s="16"/>
      <c r="I808" s="19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" customHeight="1" x14ac:dyDescent="0.25">
      <c r="A809" s="16"/>
      <c r="B809" s="16"/>
      <c r="C809" s="16"/>
      <c r="D809" s="16"/>
      <c r="E809" s="1"/>
      <c r="F809" s="16"/>
      <c r="I809" s="19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" customHeight="1" x14ac:dyDescent="0.25">
      <c r="A810" s="16"/>
      <c r="B810" s="16"/>
      <c r="C810" s="16"/>
      <c r="D810" s="16"/>
      <c r="E810" s="1"/>
      <c r="F810" s="16"/>
      <c r="I810" s="19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" customHeight="1" x14ac:dyDescent="0.25">
      <c r="A811" s="16"/>
      <c r="B811" s="16"/>
      <c r="C811" s="16"/>
      <c r="D811" s="16"/>
      <c r="E811" s="1"/>
      <c r="F811" s="16"/>
      <c r="I811" s="19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" customHeight="1" x14ac:dyDescent="0.25">
      <c r="A812" s="16"/>
      <c r="B812" s="16"/>
      <c r="C812" s="16"/>
      <c r="D812" s="16"/>
      <c r="E812" s="1"/>
      <c r="F812" s="16"/>
      <c r="I812" s="19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" customHeight="1" x14ac:dyDescent="0.25">
      <c r="A813" s="16"/>
      <c r="B813" s="16"/>
      <c r="C813" s="16"/>
      <c r="D813" s="16"/>
      <c r="E813" s="1"/>
      <c r="F813" s="16"/>
      <c r="I813" s="19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" customHeight="1" x14ac:dyDescent="0.25">
      <c r="A814" s="16"/>
      <c r="B814" s="16"/>
      <c r="C814" s="16"/>
      <c r="D814" s="16"/>
      <c r="E814" s="1"/>
      <c r="F814" s="16"/>
      <c r="I814" s="19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" customHeight="1" x14ac:dyDescent="0.25">
      <c r="A815" s="16"/>
      <c r="B815" s="16"/>
      <c r="C815" s="16"/>
      <c r="D815" s="16"/>
      <c r="E815" s="1"/>
      <c r="F815" s="16"/>
      <c r="I815" s="19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" customHeight="1" x14ac:dyDescent="0.25">
      <c r="A816" s="16"/>
      <c r="B816" s="16"/>
      <c r="C816" s="16"/>
      <c r="D816" s="16"/>
      <c r="E816" s="1"/>
      <c r="F816" s="16"/>
      <c r="I816" s="19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" customHeight="1" x14ac:dyDescent="0.25">
      <c r="A817" s="16"/>
      <c r="B817" s="16"/>
      <c r="C817" s="16"/>
      <c r="D817" s="16"/>
      <c r="E817" s="1"/>
      <c r="F817" s="16"/>
      <c r="I817" s="19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" customHeight="1" x14ac:dyDescent="0.25">
      <c r="A818" s="16"/>
      <c r="B818" s="16"/>
      <c r="C818" s="16"/>
      <c r="D818" s="16"/>
      <c r="E818" s="1"/>
      <c r="F818" s="16"/>
      <c r="I818" s="19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" customHeight="1" x14ac:dyDescent="0.25">
      <c r="A819" s="16"/>
      <c r="B819" s="16"/>
      <c r="C819" s="16"/>
      <c r="D819" s="16"/>
      <c r="E819" s="1"/>
      <c r="F819" s="16"/>
      <c r="I819" s="19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" customHeight="1" x14ac:dyDescent="0.25">
      <c r="A820" s="16"/>
      <c r="B820" s="16"/>
      <c r="C820" s="16"/>
      <c r="D820" s="16"/>
      <c r="E820" s="1"/>
      <c r="F820" s="16"/>
      <c r="I820" s="19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" customHeight="1" x14ac:dyDescent="0.25">
      <c r="A821" s="16"/>
      <c r="B821" s="16"/>
      <c r="C821" s="16"/>
      <c r="D821" s="16"/>
      <c r="E821" s="1"/>
      <c r="F821" s="16"/>
      <c r="I821" s="19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" customHeight="1" x14ac:dyDescent="0.25">
      <c r="A822" s="16"/>
      <c r="B822" s="16"/>
      <c r="C822" s="16"/>
      <c r="D822" s="16"/>
      <c r="E822" s="1"/>
      <c r="F822" s="16"/>
      <c r="I822" s="19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" customHeight="1" x14ac:dyDescent="0.25">
      <c r="A823" s="16"/>
      <c r="B823" s="16"/>
      <c r="C823" s="16"/>
      <c r="D823" s="16"/>
      <c r="E823" s="1"/>
      <c r="F823" s="16"/>
      <c r="I823" s="19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" customHeight="1" x14ac:dyDescent="0.25">
      <c r="A824" s="16"/>
      <c r="B824" s="16"/>
      <c r="C824" s="16"/>
      <c r="D824" s="16"/>
      <c r="E824" s="1"/>
      <c r="F824" s="16"/>
      <c r="I824" s="19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" customHeight="1" x14ac:dyDescent="0.25">
      <c r="A825" s="16"/>
      <c r="B825" s="16"/>
      <c r="C825" s="16"/>
      <c r="D825" s="16"/>
      <c r="E825" s="1"/>
      <c r="F825" s="16"/>
      <c r="I825" s="19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" customHeight="1" x14ac:dyDescent="0.25">
      <c r="A826" s="16"/>
      <c r="B826" s="16"/>
      <c r="C826" s="16"/>
      <c r="D826" s="16"/>
      <c r="E826" s="1"/>
      <c r="F826" s="16"/>
      <c r="I826" s="19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" customHeight="1" x14ac:dyDescent="0.25">
      <c r="A827" s="16"/>
      <c r="B827" s="16"/>
      <c r="C827" s="16"/>
      <c r="D827" s="16"/>
      <c r="E827" s="1"/>
      <c r="F827" s="16"/>
      <c r="I827" s="19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" customHeight="1" x14ac:dyDescent="0.25">
      <c r="A828" s="16"/>
      <c r="B828" s="16"/>
      <c r="C828" s="16"/>
      <c r="D828" s="16"/>
      <c r="E828" s="1"/>
      <c r="F828" s="16"/>
      <c r="I828" s="19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" customHeight="1" x14ac:dyDescent="0.25">
      <c r="A829" s="16"/>
      <c r="B829" s="16"/>
      <c r="C829" s="16"/>
      <c r="D829" s="16"/>
      <c r="E829" s="1"/>
      <c r="F829" s="16"/>
      <c r="I829" s="19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" customHeight="1" x14ac:dyDescent="0.25">
      <c r="A830" s="16"/>
      <c r="B830" s="16"/>
      <c r="C830" s="16"/>
      <c r="D830" s="16"/>
      <c r="E830" s="1"/>
      <c r="F830" s="16"/>
      <c r="I830" s="19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" customHeight="1" x14ac:dyDescent="0.25">
      <c r="A831" s="16"/>
      <c r="B831" s="16"/>
      <c r="C831" s="16"/>
      <c r="D831" s="16"/>
      <c r="E831" s="1"/>
      <c r="F831" s="16"/>
      <c r="I831" s="19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" customHeight="1" x14ac:dyDescent="0.25">
      <c r="A832" s="16"/>
      <c r="B832" s="16"/>
      <c r="C832" s="16"/>
      <c r="D832" s="16"/>
      <c r="E832" s="1"/>
      <c r="F832" s="16"/>
      <c r="I832" s="19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" customHeight="1" x14ac:dyDescent="0.25">
      <c r="A833" s="16"/>
      <c r="B833" s="16"/>
      <c r="C833" s="16"/>
      <c r="D833" s="16"/>
      <c r="E833" s="1"/>
      <c r="F833" s="16"/>
      <c r="I833" s="19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" customHeight="1" x14ac:dyDescent="0.25">
      <c r="A834" s="16"/>
      <c r="B834" s="16"/>
      <c r="C834" s="16"/>
      <c r="D834" s="16"/>
      <c r="E834" s="1"/>
      <c r="F834" s="16"/>
      <c r="I834" s="19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" customHeight="1" x14ac:dyDescent="0.25">
      <c r="A835" s="16"/>
      <c r="B835" s="16"/>
      <c r="C835" s="16"/>
      <c r="D835" s="16"/>
      <c r="E835" s="1"/>
      <c r="F835" s="16"/>
      <c r="I835" s="19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" customHeight="1" x14ac:dyDescent="0.25">
      <c r="A836" s="16"/>
      <c r="B836" s="16"/>
      <c r="C836" s="16"/>
      <c r="D836" s="16"/>
      <c r="E836" s="1"/>
      <c r="F836" s="16"/>
      <c r="I836" s="19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" customHeight="1" x14ac:dyDescent="0.25">
      <c r="A837" s="16"/>
      <c r="B837" s="16"/>
      <c r="C837" s="16"/>
      <c r="D837" s="16"/>
      <c r="E837" s="1"/>
      <c r="F837" s="16"/>
      <c r="I837" s="19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" customHeight="1" x14ac:dyDescent="0.25">
      <c r="A838" s="16"/>
      <c r="B838" s="16"/>
      <c r="C838" s="16"/>
      <c r="D838" s="16"/>
      <c r="E838" s="1"/>
      <c r="F838" s="16"/>
      <c r="I838" s="19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" customHeight="1" x14ac:dyDescent="0.25">
      <c r="A839" s="16"/>
      <c r="B839" s="16"/>
      <c r="C839" s="16"/>
      <c r="D839" s="16"/>
      <c r="E839" s="1"/>
      <c r="F839" s="16"/>
      <c r="I839" s="19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" customHeight="1" x14ac:dyDescent="0.25">
      <c r="A840" s="16"/>
      <c r="B840" s="16"/>
      <c r="C840" s="16"/>
      <c r="D840" s="16"/>
      <c r="E840" s="1"/>
      <c r="F840" s="16"/>
      <c r="I840" s="19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" customHeight="1" x14ac:dyDescent="0.25">
      <c r="A841" s="16"/>
      <c r="B841" s="16"/>
      <c r="C841" s="16"/>
      <c r="D841" s="16"/>
      <c r="E841" s="1"/>
      <c r="F841" s="16"/>
      <c r="I841" s="19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" customHeight="1" x14ac:dyDescent="0.25">
      <c r="A842" s="16"/>
      <c r="B842" s="16"/>
      <c r="C842" s="16"/>
      <c r="D842" s="16"/>
      <c r="E842" s="1"/>
      <c r="F842" s="16"/>
      <c r="I842" s="19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" customHeight="1" x14ac:dyDescent="0.25">
      <c r="A843" s="16"/>
      <c r="B843" s="16"/>
      <c r="C843" s="16"/>
      <c r="D843" s="16"/>
      <c r="E843" s="1"/>
      <c r="F843" s="16"/>
      <c r="I843" s="19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" customHeight="1" x14ac:dyDescent="0.25">
      <c r="A844" s="16"/>
      <c r="B844" s="16"/>
      <c r="C844" s="16"/>
      <c r="D844" s="16"/>
      <c r="E844" s="1"/>
      <c r="F844" s="16"/>
      <c r="I844" s="19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" customHeight="1" x14ac:dyDescent="0.25">
      <c r="A845" s="16"/>
      <c r="B845" s="16"/>
      <c r="C845" s="16"/>
      <c r="D845" s="16"/>
      <c r="E845" s="1"/>
      <c r="F845" s="16"/>
      <c r="I845" s="19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" customHeight="1" x14ac:dyDescent="0.25">
      <c r="A846" s="16"/>
      <c r="B846" s="16"/>
      <c r="C846" s="16"/>
      <c r="D846" s="16"/>
      <c r="E846" s="1"/>
      <c r="F846" s="16"/>
      <c r="I846" s="19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" customHeight="1" x14ac:dyDescent="0.25">
      <c r="A847" s="16"/>
      <c r="B847" s="16"/>
      <c r="C847" s="16"/>
      <c r="D847" s="16"/>
      <c r="E847" s="1"/>
      <c r="F847" s="16"/>
      <c r="I847" s="19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" customHeight="1" x14ac:dyDescent="0.25">
      <c r="A848" s="16"/>
      <c r="B848" s="16"/>
      <c r="C848" s="16"/>
      <c r="D848" s="16"/>
      <c r="E848" s="1"/>
      <c r="F848" s="16"/>
      <c r="I848" s="19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" customHeight="1" x14ac:dyDescent="0.25">
      <c r="A849" s="16"/>
      <c r="B849" s="16"/>
      <c r="C849" s="16"/>
      <c r="D849" s="16"/>
      <c r="E849" s="1"/>
      <c r="F849" s="16"/>
      <c r="I849" s="19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" customHeight="1" x14ac:dyDescent="0.25">
      <c r="A850" s="16"/>
      <c r="B850" s="16"/>
      <c r="C850" s="16"/>
      <c r="D850" s="16"/>
      <c r="E850" s="1"/>
      <c r="F850" s="16"/>
      <c r="I850" s="19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" customHeight="1" x14ac:dyDescent="0.25">
      <c r="A851" s="16"/>
      <c r="B851" s="16"/>
      <c r="C851" s="16"/>
      <c r="D851" s="16"/>
      <c r="E851" s="1"/>
      <c r="F851" s="16"/>
      <c r="I851" s="19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" customHeight="1" x14ac:dyDescent="0.25">
      <c r="A852" s="16"/>
      <c r="B852" s="16"/>
      <c r="C852" s="16"/>
      <c r="D852" s="16"/>
      <c r="E852" s="1"/>
      <c r="F852" s="16"/>
      <c r="I852" s="19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" customHeight="1" x14ac:dyDescent="0.25">
      <c r="A853" s="16"/>
      <c r="B853" s="16"/>
      <c r="C853" s="16"/>
      <c r="D853" s="16"/>
      <c r="E853" s="1"/>
      <c r="F853" s="16"/>
      <c r="I853" s="19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" customHeight="1" x14ac:dyDescent="0.25">
      <c r="A854" s="16"/>
      <c r="B854" s="16"/>
      <c r="C854" s="16"/>
      <c r="D854" s="16"/>
      <c r="E854" s="1"/>
      <c r="F854" s="16"/>
      <c r="I854" s="19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" customHeight="1" x14ac:dyDescent="0.25">
      <c r="A855" s="16"/>
      <c r="B855" s="16"/>
      <c r="C855" s="16"/>
      <c r="D855" s="16"/>
      <c r="E855" s="1"/>
      <c r="F855" s="16"/>
      <c r="I855" s="19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" customHeight="1" x14ac:dyDescent="0.25">
      <c r="A856" s="16"/>
      <c r="B856" s="16"/>
      <c r="C856" s="16"/>
      <c r="D856" s="16"/>
      <c r="E856" s="1"/>
      <c r="F856" s="16"/>
      <c r="I856" s="19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" customHeight="1" x14ac:dyDescent="0.25">
      <c r="A857" s="16"/>
      <c r="B857" s="16"/>
      <c r="C857" s="16"/>
      <c r="D857" s="16"/>
      <c r="E857" s="1"/>
      <c r="F857" s="16"/>
      <c r="I857" s="19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" customHeight="1" x14ac:dyDescent="0.25">
      <c r="A858" s="16"/>
      <c r="B858" s="16"/>
      <c r="C858" s="16"/>
      <c r="D858" s="16"/>
      <c r="E858" s="1"/>
      <c r="F858" s="16"/>
      <c r="I858" s="19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" customHeight="1" x14ac:dyDescent="0.25">
      <c r="A859" s="16"/>
      <c r="B859" s="16"/>
      <c r="C859" s="16"/>
      <c r="D859" s="16"/>
      <c r="E859" s="1"/>
      <c r="F859" s="16"/>
      <c r="I859" s="19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2" customHeight="1" x14ac:dyDescent="0.25">
      <c r="A860" s="16"/>
      <c r="B860" s="16"/>
      <c r="C860" s="16"/>
      <c r="D860" s="16"/>
      <c r="E860" s="1"/>
      <c r="F860" s="16"/>
      <c r="I860" s="19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2" customHeight="1" x14ac:dyDescent="0.25">
      <c r="A861" s="16"/>
      <c r="B861" s="16"/>
      <c r="C861" s="16"/>
      <c r="D861" s="16"/>
      <c r="E861" s="1"/>
      <c r="F861" s="16"/>
      <c r="I861" s="19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2" customHeight="1" x14ac:dyDescent="0.25">
      <c r="A862" s="16"/>
      <c r="B862" s="16"/>
      <c r="C862" s="16"/>
      <c r="D862" s="16"/>
      <c r="E862" s="1"/>
      <c r="F862" s="16"/>
      <c r="I862" s="19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2" customHeight="1" x14ac:dyDescent="0.25">
      <c r="A863" s="16"/>
      <c r="B863" s="16"/>
      <c r="C863" s="16"/>
      <c r="D863" s="16"/>
      <c r="E863" s="1"/>
      <c r="F863" s="16"/>
      <c r="I863" s="19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2" customHeight="1" x14ac:dyDescent="0.25">
      <c r="A864" s="16"/>
      <c r="B864" s="16"/>
      <c r="C864" s="16"/>
      <c r="D864" s="16"/>
      <c r="E864" s="1"/>
      <c r="F864" s="16"/>
      <c r="I864" s="19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2" customHeight="1" x14ac:dyDescent="0.25">
      <c r="A865" s="16"/>
      <c r="B865" s="16"/>
      <c r="C865" s="16"/>
      <c r="D865" s="16"/>
      <c r="E865" s="1"/>
      <c r="F865" s="16"/>
      <c r="I865" s="19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2" customHeight="1" x14ac:dyDescent="0.25">
      <c r="A866" s="16"/>
      <c r="B866" s="16"/>
      <c r="C866" s="16"/>
      <c r="D866" s="16"/>
      <c r="E866" s="1"/>
      <c r="F866" s="16"/>
      <c r="I866" s="19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2" customHeight="1" x14ac:dyDescent="0.25">
      <c r="A867" s="16"/>
      <c r="B867" s="16"/>
      <c r="C867" s="16"/>
      <c r="D867" s="16"/>
      <c r="E867" s="1"/>
      <c r="F867" s="16"/>
      <c r="I867" s="19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2" customHeight="1" x14ac:dyDescent="0.25">
      <c r="A868" s="16"/>
      <c r="B868" s="16"/>
      <c r="C868" s="16"/>
      <c r="D868" s="16"/>
      <c r="E868" s="1"/>
      <c r="F868" s="16"/>
      <c r="I868" s="19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2" customHeight="1" x14ac:dyDescent="0.25">
      <c r="A869" s="16"/>
      <c r="B869" s="16"/>
      <c r="C869" s="16"/>
      <c r="D869" s="16"/>
      <c r="E869" s="1"/>
      <c r="F869" s="16"/>
      <c r="I869" s="19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2" customHeight="1" x14ac:dyDescent="0.25">
      <c r="A870" s="16"/>
      <c r="B870" s="16"/>
      <c r="C870" s="16"/>
      <c r="D870" s="16"/>
      <c r="E870" s="1"/>
      <c r="F870" s="16"/>
      <c r="I870" s="19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2" customHeight="1" x14ac:dyDescent="0.25">
      <c r="A871" s="16"/>
      <c r="B871" s="16"/>
      <c r="C871" s="16"/>
      <c r="D871" s="16"/>
      <c r="E871" s="1"/>
      <c r="F871" s="16"/>
      <c r="I871" s="19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2" customHeight="1" x14ac:dyDescent="0.25">
      <c r="A872" s="16"/>
      <c r="B872" s="16"/>
      <c r="C872" s="16"/>
      <c r="D872" s="16"/>
      <c r="E872" s="1"/>
      <c r="F872" s="16"/>
      <c r="I872" s="19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2" customHeight="1" x14ac:dyDescent="0.25">
      <c r="A873" s="16"/>
      <c r="B873" s="16"/>
      <c r="C873" s="16"/>
      <c r="D873" s="16"/>
      <c r="E873" s="1"/>
      <c r="F873" s="16"/>
      <c r="I873" s="19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2" customHeight="1" x14ac:dyDescent="0.25">
      <c r="A874" s="16"/>
      <c r="B874" s="16"/>
      <c r="C874" s="16"/>
      <c r="D874" s="16"/>
      <c r="E874" s="1"/>
      <c r="F874" s="16"/>
      <c r="I874" s="19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2" customHeight="1" x14ac:dyDescent="0.25">
      <c r="A875" s="16"/>
      <c r="B875" s="16"/>
      <c r="C875" s="16"/>
      <c r="D875" s="16"/>
      <c r="E875" s="1"/>
      <c r="F875" s="16"/>
      <c r="I875" s="19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2" customHeight="1" x14ac:dyDescent="0.25">
      <c r="A876" s="16"/>
      <c r="B876" s="16"/>
      <c r="C876" s="16"/>
      <c r="D876" s="16"/>
      <c r="E876" s="1"/>
      <c r="F876" s="16"/>
      <c r="I876" s="19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2" customHeight="1" x14ac:dyDescent="0.25">
      <c r="A877" s="16"/>
      <c r="B877" s="16"/>
      <c r="C877" s="16"/>
      <c r="D877" s="16"/>
      <c r="E877" s="1"/>
      <c r="F877" s="16"/>
      <c r="I877" s="19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2" customHeight="1" x14ac:dyDescent="0.25">
      <c r="A878" s="16"/>
      <c r="B878" s="16"/>
      <c r="C878" s="16"/>
      <c r="D878" s="16"/>
      <c r="E878" s="1"/>
      <c r="F878" s="16"/>
      <c r="I878" s="19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2" customHeight="1" x14ac:dyDescent="0.25">
      <c r="A879" s="16"/>
      <c r="B879" s="16"/>
      <c r="C879" s="16"/>
      <c r="D879" s="16"/>
      <c r="E879" s="1"/>
      <c r="F879" s="16"/>
      <c r="I879" s="19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2" customHeight="1" x14ac:dyDescent="0.25">
      <c r="A880" s="16"/>
      <c r="B880" s="16"/>
      <c r="C880" s="16"/>
      <c r="D880" s="16"/>
      <c r="E880" s="1"/>
      <c r="F880" s="16"/>
      <c r="I880" s="19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2" customHeight="1" x14ac:dyDescent="0.25">
      <c r="A881" s="16"/>
      <c r="B881" s="16"/>
      <c r="C881" s="16"/>
      <c r="D881" s="16"/>
      <c r="E881" s="1"/>
      <c r="F881" s="16"/>
      <c r="I881" s="19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2" customHeight="1" x14ac:dyDescent="0.25">
      <c r="A882" s="16"/>
      <c r="B882" s="16"/>
      <c r="C882" s="16"/>
      <c r="D882" s="16"/>
      <c r="E882" s="1"/>
      <c r="F882" s="16"/>
      <c r="I882" s="19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2" customHeight="1" x14ac:dyDescent="0.25">
      <c r="A883" s="16"/>
      <c r="B883" s="16"/>
      <c r="C883" s="16"/>
      <c r="D883" s="16"/>
      <c r="E883" s="1"/>
      <c r="F883" s="16"/>
      <c r="I883" s="19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2" customHeight="1" x14ac:dyDescent="0.25">
      <c r="A884" s="16"/>
      <c r="B884" s="16"/>
      <c r="C884" s="16"/>
      <c r="D884" s="16"/>
      <c r="E884" s="1"/>
      <c r="F884" s="16"/>
      <c r="I884" s="19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2" customHeight="1" x14ac:dyDescent="0.25">
      <c r="A885" s="16"/>
      <c r="B885" s="16"/>
      <c r="C885" s="16"/>
      <c r="D885" s="16"/>
      <c r="E885" s="1"/>
      <c r="F885" s="16"/>
      <c r="I885" s="19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2" customHeight="1" x14ac:dyDescent="0.25">
      <c r="A886" s="16"/>
      <c r="B886" s="16"/>
      <c r="C886" s="16"/>
      <c r="D886" s="16"/>
      <c r="E886" s="1"/>
      <c r="F886" s="16"/>
      <c r="I886" s="19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2" customHeight="1" x14ac:dyDescent="0.25">
      <c r="A887" s="16"/>
      <c r="B887" s="16"/>
      <c r="C887" s="16"/>
      <c r="D887" s="16"/>
      <c r="E887" s="1"/>
      <c r="F887" s="16"/>
      <c r="I887" s="19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2" customHeight="1" x14ac:dyDescent="0.25">
      <c r="A888" s="16"/>
      <c r="B888" s="16"/>
      <c r="C888" s="16"/>
      <c r="D888" s="16"/>
      <c r="E888" s="1"/>
      <c r="F888" s="16"/>
      <c r="I888" s="19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2" customHeight="1" x14ac:dyDescent="0.25">
      <c r="A889" s="16"/>
      <c r="B889" s="16"/>
      <c r="C889" s="16"/>
      <c r="D889" s="16"/>
      <c r="E889" s="1"/>
      <c r="F889" s="16"/>
      <c r="I889" s="19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2" customHeight="1" x14ac:dyDescent="0.25">
      <c r="A890" s="16"/>
      <c r="B890" s="16"/>
      <c r="C890" s="16"/>
      <c r="D890" s="16"/>
      <c r="E890" s="1"/>
      <c r="F890" s="16"/>
      <c r="I890" s="19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2" customHeight="1" x14ac:dyDescent="0.25">
      <c r="A891" s="16"/>
      <c r="B891" s="16"/>
      <c r="C891" s="16"/>
      <c r="D891" s="16"/>
      <c r="E891" s="1"/>
      <c r="F891" s="16"/>
      <c r="I891" s="19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2" customHeight="1" x14ac:dyDescent="0.25">
      <c r="A892" s="16"/>
      <c r="B892" s="16"/>
      <c r="C892" s="16"/>
      <c r="D892" s="16"/>
      <c r="E892" s="1"/>
      <c r="F892" s="16"/>
      <c r="I892" s="19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2" customHeight="1" x14ac:dyDescent="0.25">
      <c r="A893" s="16"/>
      <c r="B893" s="16"/>
      <c r="C893" s="16"/>
      <c r="D893" s="16"/>
      <c r="E893" s="1"/>
      <c r="F893" s="16"/>
      <c r="I893" s="19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2" customHeight="1" x14ac:dyDescent="0.25">
      <c r="A894" s="16"/>
      <c r="B894" s="16"/>
      <c r="C894" s="16"/>
      <c r="D894" s="16"/>
      <c r="E894" s="1"/>
      <c r="F894" s="16"/>
      <c r="I894" s="19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2" customHeight="1" x14ac:dyDescent="0.25">
      <c r="A895" s="16"/>
      <c r="B895" s="16"/>
      <c r="C895" s="16"/>
      <c r="D895" s="16"/>
      <c r="E895" s="1"/>
      <c r="F895" s="16"/>
      <c r="I895" s="19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2" customHeight="1" x14ac:dyDescent="0.25">
      <c r="A896" s="16"/>
      <c r="B896" s="16"/>
      <c r="C896" s="16"/>
      <c r="D896" s="16"/>
      <c r="E896" s="1"/>
      <c r="F896" s="16"/>
      <c r="I896" s="19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2" customHeight="1" x14ac:dyDescent="0.25">
      <c r="A897" s="16"/>
      <c r="B897" s="16"/>
      <c r="C897" s="16"/>
      <c r="D897" s="16"/>
      <c r="E897" s="1"/>
      <c r="F897" s="16"/>
      <c r="I897" s="19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2" customHeight="1" x14ac:dyDescent="0.25">
      <c r="A898" s="16"/>
      <c r="B898" s="16"/>
      <c r="C898" s="16"/>
      <c r="D898" s="16"/>
      <c r="E898" s="1"/>
      <c r="F898" s="16"/>
      <c r="I898" s="19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2" customHeight="1" x14ac:dyDescent="0.25">
      <c r="A899" s="16"/>
      <c r="B899" s="16"/>
      <c r="C899" s="16"/>
      <c r="D899" s="16"/>
      <c r="E899" s="1"/>
      <c r="F899" s="16"/>
      <c r="I899" s="19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2" customHeight="1" x14ac:dyDescent="0.25">
      <c r="A900" s="16"/>
      <c r="B900" s="16"/>
      <c r="C900" s="16"/>
      <c r="D900" s="16"/>
      <c r="E900" s="1"/>
      <c r="F900" s="16"/>
      <c r="I900" s="19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2" customHeight="1" x14ac:dyDescent="0.25">
      <c r="A901" s="16"/>
      <c r="B901" s="16"/>
      <c r="C901" s="16"/>
      <c r="D901" s="16"/>
      <c r="E901" s="1"/>
      <c r="F901" s="16"/>
      <c r="I901" s="19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2" customHeight="1" x14ac:dyDescent="0.25">
      <c r="A902" s="16"/>
      <c r="B902" s="16"/>
      <c r="C902" s="16"/>
      <c r="D902" s="16"/>
      <c r="E902" s="1"/>
      <c r="F902" s="16"/>
      <c r="I902" s="19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2" customHeight="1" x14ac:dyDescent="0.25">
      <c r="A903" s="16"/>
      <c r="B903" s="16"/>
      <c r="C903" s="16"/>
      <c r="D903" s="16"/>
      <c r="E903" s="1"/>
      <c r="F903" s="16"/>
      <c r="I903" s="19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2" customHeight="1" x14ac:dyDescent="0.25">
      <c r="A904" s="16"/>
      <c r="B904" s="16"/>
      <c r="C904" s="16"/>
      <c r="D904" s="16"/>
      <c r="E904" s="1"/>
      <c r="F904" s="16"/>
      <c r="I904" s="19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2" customHeight="1" x14ac:dyDescent="0.25">
      <c r="A905" s="16"/>
      <c r="B905" s="16"/>
      <c r="C905" s="16"/>
      <c r="D905" s="16"/>
      <c r="E905" s="1"/>
      <c r="F905" s="16"/>
      <c r="I905" s="19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2" customHeight="1" x14ac:dyDescent="0.25">
      <c r="A906" s="16"/>
      <c r="B906" s="16"/>
      <c r="C906" s="16"/>
      <c r="D906" s="16"/>
      <c r="E906" s="1"/>
      <c r="F906" s="16"/>
      <c r="I906" s="19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2" customHeight="1" x14ac:dyDescent="0.25">
      <c r="A907" s="16"/>
      <c r="B907" s="16"/>
      <c r="C907" s="16"/>
      <c r="D907" s="16"/>
      <c r="E907" s="1"/>
      <c r="F907" s="16"/>
      <c r="I907" s="19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2" customHeight="1" x14ac:dyDescent="0.25">
      <c r="A908" s="16"/>
      <c r="B908" s="16"/>
      <c r="C908" s="16"/>
      <c r="D908" s="16"/>
      <c r="E908" s="1"/>
      <c r="F908" s="16"/>
      <c r="I908" s="19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2" customHeight="1" x14ac:dyDescent="0.25">
      <c r="A909" s="16"/>
      <c r="B909" s="16"/>
      <c r="C909" s="16"/>
      <c r="D909" s="16"/>
      <c r="E909" s="1"/>
      <c r="F909" s="16"/>
      <c r="I909" s="19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2" customHeight="1" x14ac:dyDescent="0.25">
      <c r="A910" s="16"/>
      <c r="B910" s="16"/>
      <c r="C910" s="16"/>
      <c r="D910" s="16"/>
      <c r="E910" s="1"/>
      <c r="F910" s="16"/>
      <c r="I910" s="19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2" customHeight="1" x14ac:dyDescent="0.25">
      <c r="A911" s="16"/>
      <c r="B911" s="16"/>
      <c r="C911" s="16"/>
      <c r="D911" s="16"/>
      <c r="E911" s="1"/>
      <c r="F911" s="16"/>
      <c r="I911" s="19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2" customHeight="1" x14ac:dyDescent="0.25">
      <c r="A912" s="16"/>
      <c r="B912" s="16"/>
      <c r="C912" s="16"/>
      <c r="D912" s="16"/>
      <c r="E912" s="1"/>
      <c r="F912" s="16"/>
      <c r="I912" s="19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2" customHeight="1" x14ac:dyDescent="0.25">
      <c r="A913" s="16"/>
      <c r="B913" s="16"/>
      <c r="C913" s="16"/>
      <c r="D913" s="16"/>
      <c r="E913" s="1"/>
      <c r="F913" s="16"/>
      <c r="I913" s="19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2" customHeight="1" x14ac:dyDescent="0.25">
      <c r="A914" s="16"/>
      <c r="B914" s="16"/>
      <c r="C914" s="16"/>
      <c r="D914" s="16"/>
      <c r="E914" s="1"/>
      <c r="F914" s="16"/>
      <c r="I914" s="19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2" customHeight="1" x14ac:dyDescent="0.25">
      <c r="A915" s="16"/>
      <c r="B915" s="16"/>
      <c r="C915" s="16"/>
      <c r="D915" s="16"/>
      <c r="E915" s="1"/>
      <c r="F915" s="16"/>
      <c r="I915" s="19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2" customHeight="1" x14ac:dyDescent="0.25">
      <c r="A916" s="16"/>
      <c r="B916" s="16"/>
      <c r="C916" s="16"/>
      <c r="D916" s="16"/>
      <c r="E916" s="1"/>
      <c r="F916" s="16"/>
      <c r="I916" s="19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2" customHeight="1" x14ac:dyDescent="0.25">
      <c r="A917" s="16"/>
      <c r="B917" s="16"/>
      <c r="C917" s="16"/>
      <c r="D917" s="16"/>
      <c r="E917" s="1"/>
      <c r="F917" s="16"/>
      <c r="I917" s="19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2" customHeight="1" x14ac:dyDescent="0.25">
      <c r="A918" s="16"/>
      <c r="B918" s="16"/>
      <c r="C918" s="16"/>
      <c r="D918" s="16"/>
      <c r="E918" s="1"/>
      <c r="F918" s="16"/>
      <c r="I918" s="19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2" customHeight="1" x14ac:dyDescent="0.25">
      <c r="A919" s="16"/>
      <c r="B919" s="16"/>
      <c r="C919" s="16"/>
      <c r="D919" s="16"/>
      <c r="E919" s="1"/>
      <c r="F919" s="16"/>
      <c r="I919" s="19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2" customHeight="1" x14ac:dyDescent="0.25">
      <c r="A920" s="16"/>
      <c r="B920" s="16"/>
      <c r="C920" s="16"/>
      <c r="D920" s="16"/>
      <c r="E920" s="1"/>
      <c r="F920" s="16"/>
      <c r="I920" s="19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2" customHeight="1" x14ac:dyDescent="0.25">
      <c r="A921" s="16"/>
      <c r="B921" s="16"/>
      <c r="C921" s="16"/>
      <c r="D921" s="16"/>
      <c r="E921" s="1"/>
      <c r="F921" s="16"/>
      <c r="I921" s="19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2" customHeight="1" x14ac:dyDescent="0.25">
      <c r="A922" s="16"/>
      <c r="B922" s="16"/>
      <c r="C922" s="16"/>
      <c r="D922" s="16"/>
      <c r="E922" s="1"/>
      <c r="F922" s="16"/>
      <c r="I922" s="19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2" customHeight="1" x14ac:dyDescent="0.25">
      <c r="A923" s="16"/>
      <c r="B923" s="16"/>
      <c r="C923" s="16"/>
      <c r="D923" s="16"/>
      <c r="E923" s="1"/>
      <c r="F923" s="16"/>
      <c r="I923" s="19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2" customHeight="1" x14ac:dyDescent="0.25">
      <c r="A924" s="16"/>
      <c r="B924" s="16"/>
      <c r="C924" s="16"/>
      <c r="D924" s="16"/>
      <c r="E924" s="1"/>
      <c r="F924" s="16"/>
      <c r="I924" s="19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2" customHeight="1" x14ac:dyDescent="0.25">
      <c r="A925" s="16"/>
      <c r="B925" s="16"/>
      <c r="C925" s="16"/>
      <c r="D925" s="16"/>
      <c r="E925" s="1"/>
      <c r="F925" s="16"/>
      <c r="I925" s="19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2" customHeight="1" x14ac:dyDescent="0.25">
      <c r="A926" s="16"/>
      <c r="B926" s="16"/>
      <c r="C926" s="16"/>
      <c r="D926" s="16"/>
      <c r="E926" s="1"/>
      <c r="F926" s="16"/>
      <c r="I926" s="19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2" customHeight="1" x14ac:dyDescent="0.25">
      <c r="A927" s="16"/>
      <c r="B927" s="16"/>
      <c r="C927" s="16"/>
      <c r="D927" s="16"/>
      <c r="E927" s="1"/>
      <c r="F927" s="16"/>
      <c r="I927" s="19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2" customHeight="1" x14ac:dyDescent="0.25">
      <c r="A928" s="16"/>
      <c r="B928" s="16"/>
      <c r="C928" s="16"/>
      <c r="D928" s="16"/>
      <c r="E928" s="1"/>
      <c r="F928" s="16"/>
      <c r="I928" s="19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2" customHeight="1" x14ac:dyDescent="0.25">
      <c r="A929" s="16"/>
      <c r="B929" s="16"/>
      <c r="C929" s="16"/>
      <c r="D929" s="16"/>
      <c r="E929" s="1"/>
      <c r="F929" s="16"/>
      <c r="I929" s="19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2" customHeight="1" x14ac:dyDescent="0.25">
      <c r="A930" s="16"/>
      <c r="B930" s="16"/>
      <c r="C930" s="16"/>
      <c r="D930" s="16"/>
      <c r="E930" s="1"/>
      <c r="F930" s="16"/>
      <c r="I930" s="19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2" customHeight="1" x14ac:dyDescent="0.25">
      <c r="A931" s="16"/>
      <c r="B931" s="16"/>
      <c r="C931" s="16"/>
      <c r="D931" s="16"/>
      <c r="E931" s="1"/>
      <c r="F931" s="16"/>
      <c r="I931" s="19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2" customHeight="1" x14ac:dyDescent="0.25">
      <c r="A932" s="16"/>
      <c r="B932" s="16"/>
      <c r="C932" s="16"/>
      <c r="D932" s="16"/>
      <c r="E932" s="1"/>
      <c r="F932" s="16"/>
      <c r="I932" s="19"/>
      <c r="J932" s="1"/>
      <c r="K932" s="1"/>
      <c r="L932" s="1"/>
      <c r="M932" s="1"/>
      <c r="N932" s="1"/>
      <c r="O932" s="1"/>
      <c r="P932" s="1"/>
      <c r="Q932" s="1"/>
      <c r="R932" s="1"/>
      <c r="S932" s="1"/>
    </row>
  </sheetData>
  <autoFilter ref="A2:I37" xr:uid="{00000000-0009-0000-0000-000001000000}"/>
  <mergeCells count="1">
    <mergeCell ref="A1:F1"/>
  </mergeCells>
  <phoneticPr fontId="18" type="noConversion"/>
  <conditionalFormatting sqref="G53:G54 I53:I54">
    <cfRule type="cellIs" dxfId="390" priority="1193" operator="equal">
      <formula>#REF!</formula>
    </cfRule>
    <cfRule type="cellIs" dxfId="389" priority="1192" operator="equal">
      <formula>#REF!</formula>
    </cfRule>
    <cfRule type="cellIs" dxfId="388" priority="1191" operator="equal">
      <formula>#REF!</formula>
    </cfRule>
    <cfRule type="cellIs" dxfId="387" priority="1190" operator="equal">
      <formula>#REF!</formula>
    </cfRule>
    <cfRule type="cellIs" dxfId="386" priority="1189" operator="equal">
      <formula>#REF!</formula>
    </cfRule>
    <cfRule type="cellIs" dxfId="385" priority="1194" operator="equal">
      <formula>#REF!</formula>
    </cfRule>
    <cfRule type="cellIs" dxfId="384" priority="1188" operator="equal">
      <formula>#REF!</formula>
    </cfRule>
    <cfRule type="cellIs" dxfId="383" priority="1187" operator="equal">
      <formula>#REF!</formula>
    </cfRule>
    <cfRule type="cellIs" dxfId="382" priority="1186" operator="equal">
      <formula>#REF!</formula>
    </cfRule>
    <cfRule type="cellIs" dxfId="381" priority="1185" operator="equal">
      <formula>#REF!</formula>
    </cfRule>
    <cfRule type="cellIs" dxfId="380" priority="1184" operator="equal">
      <formula>#REF!</formula>
    </cfRule>
  </conditionalFormatting>
  <conditionalFormatting sqref="G56:G58">
    <cfRule type="cellIs" dxfId="379" priority="561" operator="equal">
      <formula>#REF!</formula>
    </cfRule>
    <cfRule type="cellIs" dxfId="378" priority="560" operator="equal">
      <formula>#REF!</formula>
    </cfRule>
    <cfRule type="cellIs" dxfId="377" priority="565" operator="equal">
      <formula>#REF!</formula>
    </cfRule>
    <cfRule type="cellIs" dxfId="376" priority="567" operator="equal">
      <formula>#REF!</formula>
    </cfRule>
    <cfRule type="cellIs" dxfId="375" priority="566" operator="equal">
      <formula>#REF!</formula>
    </cfRule>
    <cfRule type="cellIs" dxfId="374" priority="562" operator="equal">
      <formula>#REF!</formula>
    </cfRule>
    <cfRule type="cellIs" dxfId="373" priority="563" operator="equal">
      <formula>#REF!</formula>
    </cfRule>
    <cfRule type="cellIs" dxfId="372" priority="564" operator="equal">
      <formula>#REF!</formula>
    </cfRule>
  </conditionalFormatting>
  <conditionalFormatting sqref="G56:G70">
    <cfRule type="cellIs" dxfId="371" priority="559" operator="equal">
      <formula>#REF!</formula>
    </cfRule>
    <cfRule type="cellIs" dxfId="370" priority="558" operator="equal">
      <formula>#REF!</formula>
    </cfRule>
    <cfRule type="cellIs" dxfId="369" priority="557" operator="equal">
      <formula>#REF!</formula>
    </cfRule>
  </conditionalFormatting>
  <conditionalFormatting sqref="G61:G62 I61:I62">
    <cfRule type="cellIs" dxfId="368" priority="1167" operator="equal">
      <formula>#REF!</formula>
    </cfRule>
    <cfRule type="cellIs" dxfId="367" priority="1171" operator="equal">
      <formula>#REF!</formula>
    </cfRule>
    <cfRule type="cellIs" dxfId="366" priority="1172" operator="equal">
      <formula>#REF!</formula>
    </cfRule>
    <cfRule type="cellIs" dxfId="365" priority="1166" operator="equal">
      <formula>#REF!</formula>
    </cfRule>
    <cfRule type="cellIs" dxfId="364" priority="1170" operator="equal">
      <formula>#REF!</formula>
    </cfRule>
    <cfRule type="cellIs" dxfId="363" priority="1169" operator="equal">
      <formula>#REF!</formula>
    </cfRule>
    <cfRule type="cellIs" dxfId="362" priority="1168" operator="equal">
      <formula>#REF!</formula>
    </cfRule>
  </conditionalFormatting>
  <conditionalFormatting sqref="G69:G70 I69:I70">
    <cfRule type="cellIs" dxfId="361" priority="1148" operator="equal">
      <formula>#REF!</formula>
    </cfRule>
    <cfRule type="cellIs" dxfId="360" priority="1144" operator="equal">
      <formula>#REF!</formula>
    </cfRule>
    <cfRule type="cellIs" dxfId="359" priority="1147" operator="equal">
      <formula>#REF!</formula>
    </cfRule>
    <cfRule type="cellIs" dxfId="358" priority="1146" operator="equal">
      <formula>#REF!</formula>
    </cfRule>
    <cfRule type="cellIs" dxfId="357" priority="1145" operator="equal">
      <formula>#REF!</formula>
    </cfRule>
    <cfRule type="cellIs" dxfId="356" priority="1149" operator="equal">
      <formula>#REF!</formula>
    </cfRule>
    <cfRule type="cellIs" dxfId="355" priority="1150" operator="equal">
      <formula>#REF!</formula>
    </cfRule>
  </conditionalFormatting>
  <conditionalFormatting sqref="G76:G77 I76:I77">
    <cfRule type="cellIs" dxfId="354" priority="137" operator="equal">
      <formula>#REF!</formula>
    </cfRule>
    <cfRule type="cellIs" dxfId="353" priority="138" operator="equal">
      <formula>#REF!</formula>
    </cfRule>
    <cfRule type="cellIs" dxfId="352" priority="139" operator="equal">
      <formula>#REF!</formula>
    </cfRule>
    <cfRule type="cellIs" dxfId="351" priority="140" operator="equal">
      <formula>#REF!</formula>
    </cfRule>
    <cfRule type="cellIs" dxfId="350" priority="135" operator="equal">
      <formula>#REF!</formula>
    </cfRule>
    <cfRule type="cellIs" dxfId="349" priority="136" operator="equal">
      <formula>#REF!</formula>
    </cfRule>
    <cfRule type="cellIs" dxfId="348" priority="134" operator="equal">
      <formula>#REF!</formula>
    </cfRule>
  </conditionalFormatting>
  <conditionalFormatting sqref="G76:G77">
    <cfRule type="cellIs" dxfId="347" priority="129" operator="equal">
      <formula>#REF!</formula>
    </cfRule>
    <cfRule type="cellIs" dxfId="346" priority="128" operator="equal">
      <formula>#REF!</formula>
    </cfRule>
    <cfRule type="cellIs" dxfId="345" priority="127" operator="equal">
      <formula>#REF!</formula>
    </cfRule>
  </conditionalFormatting>
  <conditionalFormatting sqref="G84:G85 I84:I85">
    <cfRule type="cellIs" dxfId="344" priority="178" operator="equal">
      <formula>#REF!</formula>
    </cfRule>
    <cfRule type="cellIs" dxfId="343" priority="177" operator="equal">
      <formula>#REF!</formula>
    </cfRule>
    <cfRule type="cellIs" dxfId="342" priority="176" operator="equal">
      <formula>#REF!</formula>
    </cfRule>
    <cfRule type="cellIs" dxfId="341" priority="182" operator="equal">
      <formula>#REF!</formula>
    </cfRule>
    <cfRule type="cellIs" dxfId="340" priority="181" operator="equal">
      <formula>#REF!</formula>
    </cfRule>
    <cfRule type="cellIs" dxfId="339" priority="180" operator="equal">
      <formula>#REF!</formula>
    </cfRule>
    <cfRule type="cellIs" dxfId="338" priority="179" operator="equal">
      <formula>#REF!</formula>
    </cfRule>
  </conditionalFormatting>
  <conditionalFormatting sqref="G84:G85">
    <cfRule type="cellIs" dxfId="337" priority="169" operator="equal">
      <formula>#REF!</formula>
    </cfRule>
    <cfRule type="cellIs" dxfId="336" priority="170" operator="equal">
      <formula>#REF!</formula>
    </cfRule>
    <cfRule type="cellIs" dxfId="335" priority="171" operator="equal">
      <formula>#REF!</formula>
    </cfRule>
  </conditionalFormatting>
  <conditionalFormatting sqref="G92:G93 I92:I93">
    <cfRule type="cellIs" dxfId="334" priority="167" operator="equal">
      <formula>#REF!</formula>
    </cfRule>
    <cfRule type="cellIs" dxfId="333" priority="168" operator="equal">
      <formula>#REF!</formula>
    </cfRule>
    <cfRule type="cellIs" dxfId="332" priority="166" operator="equal">
      <formula>#REF!</formula>
    </cfRule>
    <cfRule type="cellIs" dxfId="331" priority="165" operator="equal">
      <formula>#REF!</formula>
    </cfRule>
    <cfRule type="cellIs" dxfId="330" priority="162" operator="equal">
      <formula>#REF!</formula>
    </cfRule>
    <cfRule type="cellIs" dxfId="329" priority="164" operator="equal">
      <formula>#REF!</formula>
    </cfRule>
    <cfRule type="cellIs" dxfId="328" priority="163" operator="equal">
      <formula>#REF!</formula>
    </cfRule>
  </conditionalFormatting>
  <conditionalFormatting sqref="G92:G93">
    <cfRule type="cellIs" dxfId="327" priority="156" operator="equal">
      <formula>#REF!</formula>
    </cfRule>
    <cfRule type="cellIs" dxfId="326" priority="157" operator="equal">
      <formula>#REF!</formula>
    </cfRule>
    <cfRule type="cellIs" dxfId="325" priority="155" operator="equal">
      <formula>#REF!</formula>
    </cfRule>
  </conditionalFormatting>
  <conditionalFormatting sqref="G100:G101 I100:I101">
    <cfRule type="cellIs" dxfId="324" priority="150" operator="equal">
      <formula>#REF!</formula>
    </cfRule>
    <cfRule type="cellIs" dxfId="323" priority="148" operator="equal">
      <formula>#REF!</formula>
    </cfRule>
    <cfRule type="cellIs" dxfId="322" priority="149" operator="equal">
      <formula>#REF!</formula>
    </cfRule>
    <cfRule type="cellIs" dxfId="321" priority="151" operator="equal">
      <formula>#REF!</formula>
    </cfRule>
    <cfRule type="cellIs" dxfId="320" priority="152" operator="equal">
      <formula>#REF!</formula>
    </cfRule>
    <cfRule type="cellIs" dxfId="319" priority="153" operator="equal">
      <formula>#REF!</formula>
    </cfRule>
    <cfRule type="cellIs" dxfId="318" priority="154" operator="equal">
      <formula>#REF!</formula>
    </cfRule>
  </conditionalFormatting>
  <conditionalFormatting sqref="G100:G101">
    <cfRule type="cellIs" dxfId="317" priority="142" operator="equal">
      <formula>#REF!</formula>
    </cfRule>
    <cfRule type="cellIs" dxfId="316" priority="143" operator="equal">
      <formula>#REF!</formula>
    </cfRule>
    <cfRule type="cellIs" dxfId="315" priority="141" operator="equal">
      <formula>#REF!</formula>
    </cfRule>
  </conditionalFormatting>
  <conditionalFormatting sqref="G108:G109 I108:I109">
    <cfRule type="cellIs" dxfId="314" priority="125" operator="equal">
      <formula>#REF!</formula>
    </cfRule>
    <cfRule type="cellIs" dxfId="313" priority="126" operator="equal">
      <formula>#REF!</formula>
    </cfRule>
    <cfRule type="cellIs" dxfId="312" priority="124" operator="equal">
      <formula>#REF!</formula>
    </cfRule>
    <cfRule type="cellIs" dxfId="311" priority="122" operator="equal">
      <formula>#REF!</formula>
    </cfRule>
    <cfRule type="cellIs" dxfId="310" priority="121" operator="equal">
      <formula>#REF!</formula>
    </cfRule>
    <cfRule type="cellIs" dxfId="309" priority="120" operator="equal">
      <formula>#REF!</formula>
    </cfRule>
    <cfRule type="cellIs" dxfId="308" priority="123" operator="equal">
      <formula>#REF!</formula>
    </cfRule>
  </conditionalFormatting>
  <conditionalFormatting sqref="G108:G109">
    <cfRule type="cellIs" dxfId="307" priority="114" operator="equal">
      <formula>#REF!</formula>
    </cfRule>
    <cfRule type="cellIs" dxfId="306" priority="113" operator="equal">
      <formula>#REF!</formula>
    </cfRule>
    <cfRule type="cellIs" dxfId="305" priority="115" operator="equal">
      <formula>#REF!</formula>
    </cfRule>
  </conditionalFormatting>
  <conditionalFormatting sqref="G116:G117 I116:I117">
    <cfRule type="cellIs" dxfId="304" priority="112" operator="equal">
      <formula>#REF!</formula>
    </cfRule>
    <cfRule type="cellIs" dxfId="303" priority="111" operator="equal">
      <formula>#REF!</formula>
    </cfRule>
    <cfRule type="cellIs" dxfId="302" priority="110" operator="equal">
      <formula>#REF!</formula>
    </cfRule>
    <cfRule type="cellIs" dxfId="301" priority="109" operator="equal">
      <formula>#REF!</formula>
    </cfRule>
    <cfRule type="cellIs" dxfId="300" priority="107" operator="equal">
      <formula>#REF!</formula>
    </cfRule>
    <cfRule type="cellIs" dxfId="299" priority="106" operator="equal">
      <formula>#REF!</formula>
    </cfRule>
    <cfRule type="cellIs" dxfId="298" priority="108" operator="equal">
      <formula>#REF!</formula>
    </cfRule>
  </conditionalFormatting>
  <conditionalFormatting sqref="G116:G117">
    <cfRule type="cellIs" dxfId="297" priority="99" operator="equal">
      <formula>#REF!</formula>
    </cfRule>
    <cfRule type="cellIs" dxfId="296" priority="100" operator="equal">
      <formula>#REF!</formula>
    </cfRule>
    <cfRule type="cellIs" dxfId="295" priority="101" operator="equal">
      <formula>#REF!</formula>
    </cfRule>
  </conditionalFormatting>
  <conditionalFormatting sqref="G124:G125 I124:I125">
    <cfRule type="cellIs" dxfId="294" priority="96" operator="equal">
      <formula>#REF!</formula>
    </cfRule>
    <cfRule type="cellIs" dxfId="293" priority="98" operator="equal">
      <formula>#REF!</formula>
    </cfRule>
    <cfRule type="cellIs" dxfId="292" priority="97" operator="equal">
      <formula>#REF!</formula>
    </cfRule>
    <cfRule type="cellIs" dxfId="291" priority="92" operator="equal">
      <formula>#REF!</formula>
    </cfRule>
    <cfRule type="cellIs" dxfId="290" priority="95" operator="equal">
      <formula>#REF!</formula>
    </cfRule>
    <cfRule type="cellIs" dxfId="289" priority="94" operator="equal">
      <formula>#REF!</formula>
    </cfRule>
    <cfRule type="cellIs" dxfId="288" priority="93" operator="equal">
      <formula>#REF!</formula>
    </cfRule>
  </conditionalFormatting>
  <conditionalFormatting sqref="G124:G125">
    <cfRule type="cellIs" dxfId="287" priority="86" operator="equal">
      <formula>#REF!</formula>
    </cfRule>
    <cfRule type="cellIs" dxfId="286" priority="85" operator="equal">
      <formula>#REF!</formula>
    </cfRule>
    <cfRule type="cellIs" dxfId="285" priority="87" operator="equal">
      <formula>#REF!</formula>
    </cfRule>
  </conditionalFormatting>
  <conditionalFormatting sqref="G132:G133 I132:I133">
    <cfRule type="cellIs" dxfId="284" priority="79" operator="equal">
      <formula>#REF!</formula>
    </cfRule>
    <cfRule type="cellIs" dxfId="283" priority="84" operator="equal">
      <formula>#REF!</formula>
    </cfRule>
    <cfRule type="cellIs" dxfId="282" priority="83" operator="equal">
      <formula>#REF!</formula>
    </cfRule>
    <cfRule type="cellIs" dxfId="281" priority="82" operator="equal">
      <formula>#REF!</formula>
    </cfRule>
    <cfRule type="cellIs" dxfId="280" priority="81" operator="equal">
      <formula>#REF!</formula>
    </cfRule>
    <cfRule type="cellIs" dxfId="279" priority="80" operator="equal">
      <formula>#REF!</formula>
    </cfRule>
    <cfRule type="cellIs" dxfId="278" priority="78" operator="equal">
      <formula>#REF!</formula>
    </cfRule>
  </conditionalFormatting>
  <conditionalFormatting sqref="G132:G133">
    <cfRule type="cellIs" dxfId="277" priority="73" operator="equal">
      <formula>#REF!</formula>
    </cfRule>
    <cfRule type="cellIs" dxfId="276" priority="72" operator="equal">
      <formula>#REF!</formula>
    </cfRule>
    <cfRule type="cellIs" dxfId="275" priority="71" operator="equal">
      <formula>#REF!</formula>
    </cfRule>
  </conditionalFormatting>
  <conditionalFormatting sqref="G140:G141 I140:I141">
    <cfRule type="cellIs" dxfId="274" priority="68" operator="equal">
      <formula>#REF!</formula>
    </cfRule>
    <cfRule type="cellIs" dxfId="273" priority="67" operator="equal">
      <formula>#REF!</formula>
    </cfRule>
    <cfRule type="cellIs" dxfId="272" priority="69" operator="equal">
      <formula>#REF!</formula>
    </cfRule>
    <cfRule type="cellIs" dxfId="271" priority="65" operator="equal">
      <formula>#REF!</formula>
    </cfRule>
    <cfRule type="cellIs" dxfId="270" priority="64" operator="equal">
      <formula>#REF!</formula>
    </cfRule>
    <cfRule type="cellIs" dxfId="269" priority="66" operator="equal">
      <formula>#REF!</formula>
    </cfRule>
    <cfRule type="cellIs" dxfId="268" priority="70" operator="equal">
      <formula>#REF!</formula>
    </cfRule>
  </conditionalFormatting>
  <conditionalFormatting sqref="G140:G141">
    <cfRule type="cellIs" dxfId="267" priority="57" operator="equal">
      <formula>#REF!</formula>
    </cfRule>
    <cfRule type="cellIs" dxfId="266" priority="58" operator="equal">
      <formula>#REF!</formula>
    </cfRule>
    <cfRule type="cellIs" dxfId="265" priority="59" operator="equal">
      <formula>#REF!</formula>
    </cfRule>
  </conditionalFormatting>
  <conditionalFormatting sqref="G148:G149 I148:I149">
    <cfRule type="cellIs" dxfId="264" priority="52" operator="equal">
      <formula>#REF!</formula>
    </cfRule>
    <cfRule type="cellIs" dxfId="263" priority="54" operator="equal">
      <formula>#REF!</formula>
    </cfRule>
    <cfRule type="cellIs" dxfId="262" priority="53" operator="equal">
      <formula>#REF!</formula>
    </cfRule>
    <cfRule type="cellIs" dxfId="261" priority="51" operator="equal">
      <formula>#REF!</formula>
    </cfRule>
    <cfRule type="cellIs" dxfId="260" priority="55" operator="equal">
      <formula>#REF!</formula>
    </cfRule>
    <cfRule type="cellIs" dxfId="259" priority="50" operator="equal">
      <formula>#REF!</formula>
    </cfRule>
    <cfRule type="cellIs" dxfId="258" priority="56" operator="equal">
      <formula>#REF!</formula>
    </cfRule>
  </conditionalFormatting>
  <conditionalFormatting sqref="G148:G149">
    <cfRule type="cellIs" dxfId="257" priority="44" operator="equal">
      <formula>#REF!</formula>
    </cfRule>
    <cfRule type="cellIs" dxfId="256" priority="45" operator="equal">
      <formula>#REF!</formula>
    </cfRule>
    <cfRule type="cellIs" dxfId="255" priority="43" operator="equal">
      <formula>#REF!</formula>
    </cfRule>
  </conditionalFormatting>
  <conditionalFormatting sqref="G156:G157 I156:I157">
    <cfRule type="cellIs" dxfId="254" priority="36" operator="equal">
      <formula>#REF!</formula>
    </cfRule>
    <cfRule type="cellIs" dxfId="253" priority="37" operator="equal">
      <formula>#REF!</formula>
    </cfRule>
    <cfRule type="cellIs" dxfId="252" priority="39" operator="equal">
      <formula>#REF!</formula>
    </cfRule>
    <cfRule type="cellIs" dxfId="251" priority="40" operator="equal">
      <formula>#REF!</formula>
    </cfRule>
    <cfRule type="cellIs" dxfId="250" priority="41" operator="equal">
      <formula>#REF!</formula>
    </cfRule>
    <cfRule type="cellIs" dxfId="249" priority="42" operator="equal">
      <formula>#REF!</formula>
    </cfRule>
    <cfRule type="cellIs" dxfId="248" priority="38" operator="equal">
      <formula>#REF!</formula>
    </cfRule>
  </conditionalFormatting>
  <conditionalFormatting sqref="G156:G157">
    <cfRule type="cellIs" dxfId="247" priority="30" operator="equal">
      <formula>#REF!</formula>
    </cfRule>
    <cfRule type="cellIs" dxfId="246" priority="31" operator="equal">
      <formula>#REF!</formula>
    </cfRule>
    <cfRule type="cellIs" dxfId="245" priority="29" operator="equal">
      <formula>#REF!</formula>
    </cfRule>
  </conditionalFormatting>
  <conditionalFormatting sqref="G164:G165 I164:I165">
    <cfRule type="cellIs" dxfId="244" priority="24" operator="equal">
      <formula>#REF!</formula>
    </cfRule>
    <cfRule type="cellIs" dxfId="243" priority="27" operator="equal">
      <formula>#REF!</formula>
    </cfRule>
    <cfRule type="cellIs" dxfId="242" priority="26" operator="equal">
      <formula>#REF!</formula>
    </cfRule>
    <cfRule type="cellIs" dxfId="241" priority="25" operator="equal">
      <formula>#REF!</formula>
    </cfRule>
    <cfRule type="cellIs" dxfId="240" priority="23" operator="equal">
      <formula>#REF!</formula>
    </cfRule>
    <cfRule type="cellIs" dxfId="239" priority="22" operator="equal">
      <formula>#REF!</formula>
    </cfRule>
    <cfRule type="cellIs" dxfId="238" priority="28" operator="equal">
      <formula>#REF!</formula>
    </cfRule>
  </conditionalFormatting>
  <conditionalFormatting sqref="G164:G165">
    <cfRule type="cellIs" dxfId="237" priority="17" operator="equal">
      <formula>#REF!</formula>
    </cfRule>
    <cfRule type="cellIs" dxfId="236" priority="16" operator="equal">
      <formula>#REF!</formula>
    </cfRule>
    <cfRule type="cellIs" dxfId="235" priority="15" operator="equal">
      <formula>#REF!</formula>
    </cfRule>
  </conditionalFormatting>
  <conditionalFormatting sqref="G172:G173 I172:I173">
    <cfRule type="cellIs" dxfId="234" priority="8" operator="equal">
      <formula>#REF!</formula>
    </cfRule>
    <cfRule type="cellIs" dxfId="233" priority="9" operator="equal">
      <formula>#REF!</formula>
    </cfRule>
    <cfRule type="cellIs" dxfId="232" priority="10" operator="equal">
      <formula>#REF!</formula>
    </cfRule>
    <cfRule type="cellIs" dxfId="231" priority="12" operator="equal">
      <formula>#REF!</formula>
    </cfRule>
    <cfRule type="cellIs" dxfId="230" priority="11" operator="equal">
      <formula>#REF!</formula>
    </cfRule>
    <cfRule type="cellIs" dxfId="229" priority="14" operator="equal">
      <formula>#REF!</formula>
    </cfRule>
    <cfRule type="cellIs" dxfId="228" priority="13" operator="equal">
      <formula>#REF!</formula>
    </cfRule>
  </conditionalFormatting>
  <conditionalFormatting sqref="G172:G173">
    <cfRule type="cellIs" dxfId="227" priority="3" operator="equal">
      <formula>#REF!</formula>
    </cfRule>
    <cfRule type="cellIs" dxfId="226" priority="2" operator="equal">
      <formula>#REF!</formula>
    </cfRule>
    <cfRule type="cellIs" dxfId="225" priority="1" operator="equal">
      <formula>#REF!</formula>
    </cfRule>
  </conditionalFormatting>
  <conditionalFormatting sqref="G15:H15">
    <cfRule type="cellIs" dxfId="224" priority="1297" operator="equal">
      <formula>#REF!</formula>
    </cfRule>
    <cfRule type="cellIs" dxfId="223" priority="1298" operator="equal">
      <formula>#REF!</formula>
    </cfRule>
    <cfRule type="cellIs" dxfId="222" priority="1299" operator="equal">
      <formula>#REF!</formula>
    </cfRule>
    <cfRule type="cellIs" dxfId="221" priority="1300" operator="equal">
      <formula>#REF!</formula>
    </cfRule>
    <cfRule type="cellIs" dxfId="220" priority="1301" operator="equal">
      <formula>#REF!</formula>
    </cfRule>
    <cfRule type="cellIs" dxfId="219" priority="1302" operator="equal">
      <formula>#REF!</formula>
    </cfRule>
    <cfRule type="cellIs" dxfId="218" priority="1303" operator="equal">
      <formula>#REF!</formula>
    </cfRule>
    <cfRule type="cellIs" dxfId="217" priority="1294" operator="equal">
      <formula>#REF!</formula>
    </cfRule>
    <cfRule type="cellIs" dxfId="216" priority="1295" operator="equal">
      <formula>#REF!</formula>
    </cfRule>
    <cfRule type="cellIs" dxfId="215" priority="1304" operator="equal">
      <formula>#REF!</formula>
    </cfRule>
    <cfRule type="cellIs" dxfId="214" priority="1296" operator="equal">
      <formula>#REF!</formula>
    </cfRule>
  </conditionalFormatting>
  <conditionalFormatting sqref="G3:I6 G7:G8 G9:I14 I15:I16 G16:G19 H17:I18 H20 G21:G22 I21:I22 G25:G30 H26:I28 H32:I33 G32:G38 H35:I36 I37:I38 H39 H42:I43 G42:G49 H47:I49 G50:I52 G55:I55 G59:I60 G63:I68">
    <cfRule type="cellIs" dxfId="213" priority="1314" operator="equal">
      <formula>#REF!</formula>
    </cfRule>
    <cfRule type="cellIs" dxfId="212" priority="1311" operator="equal">
      <formula>#REF!</formula>
    </cfRule>
    <cfRule type="cellIs" dxfId="211" priority="1310" operator="equal">
      <formula>#REF!</formula>
    </cfRule>
    <cfRule type="cellIs" dxfId="210" priority="1313" operator="equal">
      <formula>#REF!</formula>
    </cfRule>
    <cfRule type="cellIs" dxfId="209" priority="1309" operator="equal">
      <formula>#REF!</formula>
    </cfRule>
    <cfRule type="cellIs" dxfId="208" priority="1312" operator="equal">
      <formula>#REF!</formula>
    </cfRule>
    <cfRule type="cellIs" dxfId="207" priority="1315" operator="equal">
      <formula>#REF!</formula>
    </cfRule>
  </conditionalFormatting>
  <conditionalFormatting sqref="G3:I6 G7:G8 G9:I14 I15:I16 G16:G19 H17:I18 H20 G21:G22 I21:I22 G25:G30 H26:I28 H32:I33 G32:G38 H35:I36 I37:I38 H39 H42:I43 G42:G49 H47:I49 G50:I52 G55:I55 G63:I68 G59:I60">
    <cfRule type="cellIs" dxfId="206" priority="1308" operator="equal">
      <formula>#REF!</formula>
    </cfRule>
  </conditionalFormatting>
  <conditionalFormatting sqref="G3:I6 G7:G8 G9:I14 I15:I16 G16:G19 H17:I18 H20 G21:G22 I21:I22 G25:G30 H26:I28 H32:I33 G32:G38 H35:I36 I37:I38 H39 H42:I43 G42:G49 H47:I49 G50:I52 G55:I55 H63:I68">
    <cfRule type="cellIs" dxfId="205" priority="1307" operator="equal">
      <formula>#REF!</formula>
    </cfRule>
    <cfRule type="cellIs" dxfId="204" priority="1306" operator="equal">
      <formula>#REF!</formula>
    </cfRule>
    <cfRule type="cellIs" dxfId="203" priority="1305" operator="equal">
      <formula>#REF!</formula>
    </cfRule>
  </conditionalFormatting>
  <conditionalFormatting sqref="G23:I24">
    <cfRule type="cellIs" dxfId="202" priority="1283" operator="equal">
      <formula>#REF!</formula>
    </cfRule>
    <cfRule type="cellIs" dxfId="201" priority="1284" operator="equal">
      <formula>#REF!</formula>
    </cfRule>
    <cfRule type="cellIs" dxfId="200" priority="1286" operator="equal">
      <formula>#REF!</formula>
    </cfRule>
    <cfRule type="cellIs" dxfId="199" priority="1287" operator="equal">
      <formula>#REF!</formula>
    </cfRule>
    <cfRule type="cellIs" dxfId="198" priority="1288" operator="equal">
      <formula>#REF!</formula>
    </cfRule>
    <cfRule type="cellIs" dxfId="197" priority="1289" operator="equal">
      <formula>#REF!</formula>
    </cfRule>
    <cfRule type="cellIs" dxfId="196" priority="1290" operator="equal">
      <formula>#REF!</formula>
    </cfRule>
    <cfRule type="cellIs" dxfId="195" priority="1291" operator="equal">
      <formula>#REF!</formula>
    </cfRule>
    <cfRule type="cellIs" dxfId="194" priority="1292" operator="equal">
      <formula>#REF!</formula>
    </cfRule>
    <cfRule type="cellIs" dxfId="193" priority="1293" operator="equal">
      <formula>#REF!</formula>
    </cfRule>
    <cfRule type="cellIs" dxfId="192" priority="1285" operator="equal">
      <formula>#REF!</formula>
    </cfRule>
  </conditionalFormatting>
  <conditionalFormatting sqref="G31:I31">
    <cfRule type="cellIs" dxfId="191" priority="1648" operator="equal">
      <formula>#REF!</formula>
    </cfRule>
    <cfRule type="cellIs" dxfId="190" priority="1655" operator="equal">
      <formula>#REF!</formula>
    </cfRule>
    <cfRule type="cellIs" dxfId="189" priority="1656" operator="equal">
      <formula>#REF!</formula>
    </cfRule>
    <cfRule type="cellIs" dxfId="188" priority="1654" operator="equal">
      <formula>#REF!</formula>
    </cfRule>
    <cfRule type="cellIs" dxfId="187" priority="1647" operator="equal">
      <formula>#REF!</formula>
    </cfRule>
    <cfRule type="cellIs" dxfId="186" priority="1646" operator="equal">
      <formula>#REF!</formula>
    </cfRule>
    <cfRule type="cellIs" dxfId="185" priority="1653" operator="equal">
      <formula>#REF!</formula>
    </cfRule>
    <cfRule type="cellIs" dxfId="184" priority="1652" operator="equal">
      <formula>#REF!</formula>
    </cfRule>
    <cfRule type="cellIs" dxfId="183" priority="1651" operator="equal">
      <formula>#REF!</formula>
    </cfRule>
    <cfRule type="cellIs" dxfId="182" priority="1650" operator="equal">
      <formula>#REF!</formula>
    </cfRule>
    <cfRule type="cellIs" dxfId="181" priority="1649" operator="equal">
      <formula>#REF!</formula>
    </cfRule>
  </conditionalFormatting>
  <conditionalFormatting sqref="G39:I41">
    <cfRule type="cellIs" dxfId="180" priority="1665" operator="equal">
      <formula>#REF!</formula>
    </cfRule>
    <cfRule type="cellIs" dxfId="179" priority="1664" operator="equal">
      <formula>#REF!</formula>
    </cfRule>
    <cfRule type="cellIs" dxfId="178" priority="1657" operator="equal">
      <formula>#REF!</formula>
    </cfRule>
    <cfRule type="cellIs" dxfId="177" priority="1658" operator="equal">
      <formula>#REF!</formula>
    </cfRule>
    <cfRule type="cellIs" dxfId="176" priority="1659" operator="equal">
      <formula>#REF!</formula>
    </cfRule>
    <cfRule type="cellIs" dxfId="175" priority="1663" operator="equal">
      <formula>#REF!</formula>
    </cfRule>
    <cfRule type="cellIs" dxfId="174" priority="1660" operator="equal">
      <formula>#REF!</formula>
    </cfRule>
    <cfRule type="cellIs" dxfId="173" priority="1662" operator="equal">
      <formula>#REF!</formula>
    </cfRule>
    <cfRule type="cellIs" dxfId="172" priority="1661" operator="equal">
      <formula>#REF!</formula>
    </cfRule>
    <cfRule type="cellIs" dxfId="171" priority="1667" operator="equal">
      <formula>#REF!</formula>
    </cfRule>
    <cfRule type="cellIs" dxfId="170" priority="1666" operator="equal">
      <formula>#REF!</formula>
    </cfRule>
  </conditionalFormatting>
  <conditionalFormatting sqref="G71:I75 G78:I83 G86:I91 G94:I99 G102:I107 G110:I115 G118:I123 G126:I131 G134:I139 G142:I147 G150:I155 G158:I163 G166:I171 G174:I229">
    <cfRule type="cellIs" dxfId="169" priority="471" operator="equal">
      <formula>#REF!</formula>
    </cfRule>
    <cfRule type="cellIs" dxfId="168" priority="478" operator="equal">
      <formula>#REF!</formula>
    </cfRule>
    <cfRule type="cellIs" dxfId="167" priority="477" operator="equal">
      <formula>#REF!</formula>
    </cfRule>
    <cfRule type="cellIs" dxfId="166" priority="479" operator="equal">
      <formula>#REF!</formula>
    </cfRule>
    <cfRule type="cellIs" dxfId="165" priority="472" operator="equal">
      <formula>#REF!</formula>
    </cfRule>
    <cfRule type="cellIs" dxfId="164" priority="476" operator="equal">
      <formula>#REF!</formula>
    </cfRule>
    <cfRule type="cellIs" dxfId="163" priority="475" operator="equal">
      <formula>#REF!</formula>
    </cfRule>
    <cfRule type="cellIs" dxfId="162" priority="469" operator="equal">
      <formula>#REF!</formula>
    </cfRule>
    <cfRule type="cellIs" dxfId="161" priority="470" operator="equal">
      <formula>#REF!</formula>
    </cfRule>
    <cfRule type="cellIs" dxfId="160" priority="473" operator="equal">
      <formula>#REF!</formula>
    </cfRule>
    <cfRule type="cellIs" dxfId="159" priority="474" operator="equal">
      <formula>#REF!</formula>
    </cfRule>
  </conditionalFormatting>
  <conditionalFormatting sqref="G231:I237 G239:I245 G247:I253 G255:I261 G263:I269 G271:I277 G279:I285 G287:I293 G295:I301 G303:I309 G311:I317 G319:I325 G327:I333 G335:I341 G343:I349 G351:I357 G359:I365 G367:I373 G375:I381 G383:I389 G391:I397 G399:I405 G407:I413 G415:I421 G423:I429 G431:I437 G439:I439">
    <cfRule type="cellIs" dxfId="158" priority="689" operator="equal">
      <formula>#REF!</formula>
    </cfRule>
    <cfRule type="cellIs" dxfId="157" priority="690" operator="equal">
      <formula>#REF!</formula>
    </cfRule>
    <cfRule type="cellIs" dxfId="156" priority="697" operator="equal">
      <formula>#REF!</formula>
    </cfRule>
    <cfRule type="cellIs" dxfId="155" priority="698" operator="equal">
      <formula>#REF!</formula>
    </cfRule>
    <cfRule type="cellIs" dxfId="154" priority="699" operator="equal">
      <formula>#REF!</formula>
    </cfRule>
    <cfRule type="cellIs" dxfId="153" priority="695" operator="equal">
      <formula>#REF!</formula>
    </cfRule>
    <cfRule type="cellIs" dxfId="152" priority="694" operator="equal">
      <formula>#REF!</formula>
    </cfRule>
    <cfRule type="cellIs" dxfId="151" priority="693" operator="equal">
      <formula>#REF!</formula>
    </cfRule>
    <cfRule type="cellIs" dxfId="150" priority="696" operator="equal">
      <formula>#REF!</formula>
    </cfRule>
    <cfRule type="cellIs" dxfId="149" priority="692" operator="equal">
      <formula>#REF!</formula>
    </cfRule>
    <cfRule type="cellIs" dxfId="148" priority="691" operator="equal">
      <formula>#REF!</formula>
    </cfRule>
  </conditionalFormatting>
  <conditionalFormatting sqref="H8:I8">
    <cfRule type="cellIs" dxfId="147" priority="2333" operator="equal">
      <formula>#REF!</formula>
    </cfRule>
    <cfRule type="cellIs" dxfId="146" priority="2334" operator="equal">
      <formula>#REF!</formula>
    </cfRule>
    <cfRule type="cellIs" dxfId="145" priority="2335" operator="equal">
      <formula>#REF!</formula>
    </cfRule>
    <cfRule type="cellIs" dxfId="144" priority="2336" operator="equal">
      <formula>#REF!</formula>
    </cfRule>
    <cfRule type="cellIs" dxfId="143" priority="2337" operator="equal">
      <formula>#REF!</formula>
    </cfRule>
    <cfRule type="cellIs" dxfId="142" priority="2330" operator="equal">
      <formula>#REF!</formula>
    </cfRule>
    <cfRule type="cellIs" dxfId="141" priority="2328" operator="equal">
      <formula>#REF!</formula>
    </cfRule>
    <cfRule type="cellIs" dxfId="140" priority="2329" operator="equal">
      <formula>#REF!</formula>
    </cfRule>
    <cfRule type="cellIs" dxfId="139" priority="2338" operator="equal">
      <formula>#REF!</formula>
    </cfRule>
    <cfRule type="cellIs" dxfId="138" priority="2331" operator="equal">
      <formula>#REF!</formula>
    </cfRule>
    <cfRule type="cellIs" dxfId="137" priority="2332" operator="equal">
      <formula>#REF!</formula>
    </cfRule>
  </conditionalFormatting>
  <conditionalFormatting sqref="H18:I18 G20:I20">
    <cfRule type="cellIs" dxfId="136" priority="2020" operator="equal">
      <formula>#REF!</formula>
    </cfRule>
    <cfRule type="cellIs" dxfId="135" priority="2021" operator="equal">
      <formula>#REF!</formula>
    </cfRule>
    <cfRule type="cellIs" dxfId="134" priority="2022" operator="equal">
      <formula>#REF!</formula>
    </cfRule>
    <cfRule type="cellIs" dxfId="133" priority="2023" operator="equal">
      <formula>#REF!</formula>
    </cfRule>
    <cfRule type="cellIs" dxfId="132" priority="2024" operator="equal">
      <formula>#REF!</formula>
    </cfRule>
    <cfRule type="cellIs" dxfId="131" priority="2026" operator="equal">
      <formula>#REF!</formula>
    </cfRule>
    <cfRule type="cellIs" dxfId="130" priority="2027" operator="equal">
      <formula>#REF!</formula>
    </cfRule>
    <cfRule type="cellIs" dxfId="129" priority="2028" operator="equal">
      <formula>#REF!</formula>
    </cfRule>
    <cfRule type="cellIs" dxfId="128" priority="2029" operator="equal">
      <formula>#REF!</formula>
    </cfRule>
    <cfRule type="cellIs" dxfId="127" priority="2030" operator="equal">
      <formula>#REF!</formula>
    </cfRule>
    <cfRule type="cellIs" dxfId="126" priority="2025" operator="equal">
      <formula>#REF!</formula>
    </cfRule>
  </conditionalFormatting>
  <conditionalFormatting sqref="H56:I58">
    <cfRule type="cellIs" dxfId="125" priority="571" operator="equal">
      <formula>#REF!</formula>
    </cfRule>
    <cfRule type="cellIs" dxfId="124" priority="572" operator="equal">
      <formula>#REF!</formula>
    </cfRule>
    <cfRule type="cellIs" dxfId="123" priority="573" operator="equal">
      <formula>#REF!</formula>
    </cfRule>
    <cfRule type="cellIs" dxfId="122" priority="574" operator="equal">
      <formula>#REF!</formula>
    </cfRule>
    <cfRule type="cellIs" dxfId="121" priority="575" operator="equal">
      <formula>#REF!</formula>
    </cfRule>
    <cfRule type="cellIs" dxfId="120" priority="576" operator="equal">
      <formula>#REF!</formula>
    </cfRule>
    <cfRule type="cellIs" dxfId="119" priority="577" operator="equal">
      <formula>#REF!</formula>
    </cfRule>
    <cfRule type="cellIs" dxfId="118" priority="578" operator="equal">
      <formula>#REF!</formula>
    </cfRule>
  </conditionalFormatting>
  <conditionalFormatting sqref="H56:I60">
    <cfRule type="cellIs" dxfId="117" priority="568" operator="equal">
      <formula>#REF!</formula>
    </cfRule>
    <cfRule type="cellIs" dxfId="116" priority="570" operator="equal">
      <formula>#REF!</formula>
    </cfRule>
    <cfRule type="cellIs" dxfId="115" priority="569" operator="equal">
      <formula>#REF!</formula>
    </cfRule>
  </conditionalFormatting>
  <conditionalFormatting sqref="I7">
    <cfRule type="cellIs" dxfId="114" priority="2339" operator="equal">
      <formula>#REF!</formula>
    </cfRule>
    <cfRule type="cellIs" dxfId="113" priority="2340" operator="equal">
      <formula>#REF!</formula>
    </cfRule>
    <cfRule type="cellIs" dxfId="112" priority="2341" operator="equal">
      <formula>#REF!</formula>
    </cfRule>
    <cfRule type="cellIs" dxfId="111" priority="2342" operator="equal">
      <formula>#REF!</formula>
    </cfRule>
    <cfRule type="cellIs" dxfId="110" priority="2343" operator="equal">
      <formula>#REF!</formula>
    </cfRule>
    <cfRule type="cellIs" dxfId="109" priority="2344" operator="equal">
      <formula>#REF!</formula>
    </cfRule>
    <cfRule type="cellIs" dxfId="108" priority="2345" operator="equal">
      <formula>#REF!</formula>
    </cfRule>
    <cfRule type="cellIs" dxfId="107" priority="2346" operator="equal">
      <formula>#REF!</formula>
    </cfRule>
    <cfRule type="cellIs" dxfId="106" priority="2347" operator="equal">
      <formula>#REF!</formula>
    </cfRule>
    <cfRule type="cellIs" dxfId="105" priority="2348" operator="equal">
      <formula>#REF!</formula>
    </cfRule>
    <cfRule type="cellIs" dxfId="104" priority="2349" operator="equal">
      <formula>#REF!</formula>
    </cfRule>
  </conditionalFormatting>
  <conditionalFormatting sqref="I25">
    <cfRule type="cellIs" dxfId="103" priority="2383" operator="equal">
      <formula>#REF!</formula>
    </cfRule>
    <cfRule type="cellIs" dxfId="102" priority="2384" operator="equal">
      <formula>#REF!</formula>
    </cfRule>
    <cfRule type="cellIs" dxfId="101" priority="2385" operator="equal">
      <formula>#REF!</formula>
    </cfRule>
    <cfRule type="cellIs" dxfId="100" priority="2386" operator="equal">
      <formula>#REF!</formula>
    </cfRule>
    <cfRule type="cellIs" dxfId="99" priority="2387" operator="equal">
      <formula>#REF!</formula>
    </cfRule>
    <cfRule type="cellIs" dxfId="98" priority="2388" operator="equal">
      <formula>#REF!</formula>
    </cfRule>
    <cfRule type="cellIs" dxfId="97" priority="2389" operator="equal">
      <formula>#REF!</formula>
    </cfRule>
    <cfRule type="cellIs" dxfId="96" priority="2390" operator="equal">
      <formula>#REF!</formula>
    </cfRule>
    <cfRule type="cellIs" dxfId="95" priority="2391" operator="equal">
      <formula>#REF!</formula>
    </cfRule>
    <cfRule type="cellIs" dxfId="94" priority="2392" operator="equal">
      <formula>#REF!</formula>
    </cfRule>
    <cfRule type="cellIs" dxfId="93" priority="2393" operator="equal">
      <formula>#REF!</formula>
    </cfRule>
  </conditionalFormatting>
  <conditionalFormatting sqref="I29:I30">
    <cfRule type="cellIs" dxfId="92" priority="328" operator="equal">
      <formula>#REF!</formula>
    </cfRule>
    <cfRule type="cellIs" dxfId="91" priority="329" operator="equal">
      <formula>#REF!</formula>
    </cfRule>
    <cfRule type="cellIs" dxfId="90" priority="330" operator="equal">
      <formula>#REF!</formula>
    </cfRule>
    <cfRule type="cellIs" dxfId="89" priority="331" operator="equal">
      <formula>#REF!</formula>
    </cfRule>
    <cfRule type="cellIs" dxfId="88" priority="332" operator="equal">
      <formula>#REF!</formula>
    </cfRule>
    <cfRule type="cellIs" dxfId="87" priority="333" operator="equal">
      <formula>#REF!</formula>
    </cfRule>
    <cfRule type="cellIs" dxfId="86" priority="334" operator="equal">
      <formula>#REF!</formula>
    </cfRule>
    <cfRule type="cellIs" dxfId="85" priority="335" operator="equal">
      <formula>#REF!</formula>
    </cfRule>
    <cfRule type="cellIs" dxfId="84" priority="336" operator="equal">
      <formula>#REF!</formula>
    </cfRule>
    <cfRule type="cellIs" dxfId="83" priority="326" operator="equal">
      <formula>#REF!</formula>
    </cfRule>
    <cfRule type="cellIs" dxfId="82" priority="327" operator="equal">
      <formula>#REF!</formula>
    </cfRule>
  </conditionalFormatting>
  <conditionalFormatting sqref="I34">
    <cfRule type="cellIs" dxfId="81" priority="2415" operator="equal">
      <formula>#REF!</formula>
    </cfRule>
    <cfRule type="cellIs" dxfId="80" priority="2405" operator="equal">
      <formula>#REF!</formula>
    </cfRule>
    <cfRule type="cellIs" dxfId="79" priority="2414" operator="equal">
      <formula>#REF!</formula>
    </cfRule>
    <cfRule type="cellIs" dxfId="78" priority="2413" operator="equal">
      <formula>#REF!</formula>
    </cfRule>
    <cfRule type="cellIs" dxfId="77" priority="2412" operator="equal">
      <formula>#REF!</formula>
    </cfRule>
    <cfRule type="cellIs" dxfId="76" priority="2411" operator="equal">
      <formula>#REF!</formula>
    </cfRule>
    <cfRule type="cellIs" dxfId="75" priority="2410" operator="equal">
      <formula>#REF!</formula>
    </cfRule>
    <cfRule type="cellIs" dxfId="74" priority="2409" operator="equal">
      <formula>#REF!</formula>
    </cfRule>
    <cfRule type="cellIs" dxfId="73" priority="2408" operator="equal">
      <formula>#REF!</formula>
    </cfRule>
    <cfRule type="cellIs" dxfId="72" priority="2407" operator="equal">
      <formula>#REF!</formula>
    </cfRule>
    <cfRule type="cellIs" dxfId="71" priority="2406" operator="equal">
      <formula>#REF!</formula>
    </cfRule>
  </conditionalFormatting>
  <conditionalFormatting sqref="I44:I46">
    <cfRule type="cellIs" dxfId="70" priority="2068" operator="equal">
      <formula>#REF!</formula>
    </cfRule>
    <cfRule type="cellIs" dxfId="69" priority="2069" operator="equal">
      <formula>#REF!</formula>
    </cfRule>
    <cfRule type="cellIs" dxfId="68" priority="2071" operator="equal">
      <formula>#REF!</formula>
    </cfRule>
    <cfRule type="cellIs" dxfId="67" priority="2072" operator="equal">
      <formula>#REF!</formula>
    </cfRule>
    <cfRule type="cellIs" dxfId="66" priority="2073" operator="equal">
      <formula>#REF!</formula>
    </cfRule>
    <cfRule type="cellIs" dxfId="65" priority="2070" operator="equal">
      <formula>#REF!</formula>
    </cfRule>
    <cfRule type="cellIs" dxfId="64" priority="2074" operator="equal">
      <formula>#REF!</formula>
    </cfRule>
    <cfRule type="cellIs" dxfId="63" priority="219" operator="equal">
      <formula>#REF!</formula>
    </cfRule>
    <cfRule type="cellIs" dxfId="62" priority="218" operator="equal">
      <formula>#REF!</formula>
    </cfRule>
    <cfRule type="cellIs" dxfId="61" priority="217" operator="equal">
      <formula>#REF!</formula>
    </cfRule>
    <cfRule type="cellIs" dxfId="60" priority="216" operator="equal">
      <formula>#REF!</formula>
    </cfRule>
  </conditionalFormatting>
  <conditionalFormatting sqref="I61:I62 G61:G62">
    <cfRule type="cellIs" dxfId="59" priority="1165" operator="equal">
      <formula>#REF!</formula>
    </cfRule>
  </conditionalFormatting>
  <conditionalFormatting sqref="I61:I62">
    <cfRule type="cellIs" dxfId="58" priority="1162" operator="equal">
      <formula>#REF!</formula>
    </cfRule>
    <cfRule type="cellIs" dxfId="57" priority="1163" operator="equal">
      <formula>#REF!</formula>
    </cfRule>
    <cfRule type="cellIs" dxfId="56" priority="1164" operator="equal">
      <formula>#REF!</formula>
    </cfRule>
  </conditionalFormatting>
  <conditionalFormatting sqref="I69:I70 G69:G70">
    <cfRule type="cellIs" dxfId="55" priority="1143" operator="equal">
      <formula>#REF!</formula>
    </cfRule>
  </conditionalFormatting>
  <conditionalFormatting sqref="I69:I70">
    <cfRule type="cellIs" dxfId="54" priority="1142" operator="equal">
      <formula>#REF!</formula>
    </cfRule>
    <cfRule type="cellIs" dxfId="53" priority="1141" operator="equal">
      <formula>#REF!</formula>
    </cfRule>
    <cfRule type="cellIs" dxfId="52" priority="1140" operator="equal">
      <formula>#REF!</formula>
    </cfRule>
  </conditionalFormatting>
  <conditionalFormatting sqref="I76:I77 G76:G77">
    <cfRule type="cellIs" dxfId="51" priority="133" operator="equal">
      <formula>#REF!</formula>
    </cfRule>
  </conditionalFormatting>
  <conditionalFormatting sqref="I76:I77">
    <cfRule type="cellIs" dxfId="50" priority="132" operator="equal">
      <formula>#REF!</formula>
    </cfRule>
    <cfRule type="cellIs" dxfId="49" priority="131" operator="equal">
      <formula>#REF!</formula>
    </cfRule>
    <cfRule type="cellIs" dxfId="48" priority="130" operator="equal">
      <formula>#REF!</formula>
    </cfRule>
  </conditionalFormatting>
  <conditionalFormatting sqref="I84:I85 G84:G85">
    <cfRule type="cellIs" dxfId="47" priority="175" operator="equal">
      <formula>#REF!</formula>
    </cfRule>
  </conditionalFormatting>
  <conditionalFormatting sqref="I84:I85">
    <cfRule type="cellIs" dxfId="46" priority="172" operator="equal">
      <formula>#REF!</formula>
    </cfRule>
    <cfRule type="cellIs" dxfId="45" priority="173" operator="equal">
      <formula>#REF!</formula>
    </cfRule>
    <cfRule type="cellIs" dxfId="44" priority="174" operator="equal">
      <formula>#REF!</formula>
    </cfRule>
  </conditionalFormatting>
  <conditionalFormatting sqref="I92:I93 G92:G93">
    <cfRule type="cellIs" dxfId="43" priority="161" operator="equal">
      <formula>#REF!</formula>
    </cfRule>
  </conditionalFormatting>
  <conditionalFormatting sqref="I92:I93">
    <cfRule type="cellIs" dxfId="42" priority="160" operator="equal">
      <formula>#REF!</formula>
    </cfRule>
    <cfRule type="cellIs" dxfId="41" priority="159" operator="equal">
      <formula>#REF!</formula>
    </cfRule>
    <cfRule type="cellIs" dxfId="40" priority="158" operator="equal">
      <formula>#REF!</formula>
    </cfRule>
  </conditionalFormatting>
  <conditionalFormatting sqref="I100:I101 G100:G101">
    <cfRule type="cellIs" dxfId="39" priority="147" operator="equal">
      <formula>#REF!</formula>
    </cfRule>
  </conditionalFormatting>
  <conditionalFormatting sqref="I100:I101">
    <cfRule type="cellIs" dxfId="38" priority="146" operator="equal">
      <formula>#REF!</formula>
    </cfRule>
    <cfRule type="cellIs" dxfId="37" priority="145" operator="equal">
      <formula>#REF!</formula>
    </cfRule>
    <cfRule type="cellIs" dxfId="36" priority="144" operator="equal">
      <formula>#REF!</formula>
    </cfRule>
  </conditionalFormatting>
  <conditionalFormatting sqref="I108:I109 G108:G109">
    <cfRule type="cellIs" dxfId="35" priority="119" operator="equal">
      <formula>#REF!</formula>
    </cfRule>
  </conditionalFormatting>
  <conditionalFormatting sqref="I108:I109">
    <cfRule type="cellIs" dxfId="34" priority="116" operator="equal">
      <formula>#REF!</formula>
    </cfRule>
    <cfRule type="cellIs" dxfId="33" priority="118" operator="equal">
      <formula>#REF!</formula>
    </cfRule>
    <cfRule type="cellIs" dxfId="32" priority="117" operator="equal">
      <formula>#REF!</formula>
    </cfRule>
  </conditionalFormatting>
  <conditionalFormatting sqref="I116:I117 G116:G117">
    <cfRule type="cellIs" dxfId="31" priority="105" operator="equal">
      <formula>#REF!</formula>
    </cfRule>
  </conditionalFormatting>
  <conditionalFormatting sqref="I116:I117">
    <cfRule type="cellIs" dxfId="30" priority="104" operator="equal">
      <formula>#REF!</formula>
    </cfRule>
    <cfRule type="cellIs" dxfId="29" priority="103" operator="equal">
      <formula>#REF!</formula>
    </cfRule>
    <cfRule type="cellIs" dxfId="28" priority="102" operator="equal">
      <formula>#REF!</formula>
    </cfRule>
  </conditionalFormatting>
  <conditionalFormatting sqref="I124:I125 G124:G125">
    <cfRule type="cellIs" dxfId="27" priority="91" operator="equal">
      <formula>#REF!</formula>
    </cfRule>
  </conditionalFormatting>
  <conditionalFormatting sqref="I124:I125">
    <cfRule type="cellIs" dxfId="26" priority="90" operator="equal">
      <formula>#REF!</formula>
    </cfRule>
    <cfRule type="cellIs" dxfId="25" priority="89" operator="equal">
      <formula>#REF!</formula>
    </cfRule>
    <cfRule type="cellIs" dxfId="24" priority="88" operator="equal">
      <formula>#REF!</formula>
    </cfRule>
  </conditionalFormatting>
  <conditionalFormatting sqref="I132:I133 G132:G133">
    <cfRule type="cellIs" dxfId="23" priority="77" operator="equal">
      <formula>#REF!</formula>
    </cfRule>
  </conditionalFormatting>
  <conditionalFormatting sqref="I132:I133">
    <cfRule type="cellIs" dxfId="22" priority="74" operator="equal">
      <formula>#REF!</formula>
    </cfRule>
    <cfRule type="cellIs" dxfId="21" priority="76" operator="equal">
      <formula>#REF!</formula>
    </cfRule>
    <cfRule type="cellIs" dxfId="20" priority="75" operator="equal">
      <formula>#REF!</formula>
    </cfRule>
  </conditionalFormatting>
  <conditionalFormatting sqref="I140:I141 G140:G141">
    <cfRule type="cellIs" dxfId="19" priority="63" operator="equal">
      <formula>#REF!</formula>
    </cfRule>
  </conditionalFormatting>
  <conditionalFormatting sqref="I140:I141">
    <cfRule type="cellIs" dxfId="18" priority="61" operator="equal">
      <formula>#REF!</formula>
    </cfRule>
    <cfRule type="cellIs" dxfId="17" priority="60" operator="equal">
      <formula>#REF!</formula>
    </cfRule>
    <cfRule type="cellIs" dxfId="16" priority="62" operator="equal">
      <formula>#REF!</formula>
    </cfRule>
  </conditionalFormatting>
  <conditionalFormatting sqref="I148:I149 G148:G149">
    <cfRule type="cellIs" dxfId="15" priority="49" operator="equal">
      <formula>#REF!</formula>
    </cfRule>
  </conditionalFormatting>
  <conditionalFormatting sqref="I148:I149">
    <cfRule type="cellIs" dxfId="14" priority="48" operator="equal">
      <formula>#REF!</formula>
    </cfRule>
    <cfRule type="cellIs" dxfId="13" priority="47" operator="equal">
      <formula>#REF!</formula>
    </cfRule>
    <cfRule type="cellIs" dxfId="12" priority="46" operator="equal">
      <formula>#REF!</formula>
    </cfRule>
  </conditionalFormatting>
  <conditionalFormatting sqref="I156:I157 G156:G157">
    <cfRule type="cellIs" dxfId="11" priority="35" operator="equal">
      <formula>#REF!</formula>
    </cfRule>
  </conditionalFormatting>
  <conditionalFormatting sqref="I156:I157">
    <cfRule type="cellIs" dxfId="10" priority="32" operator="equal">
      <formula>#REF!</formula>
    </cfRule>
    <cfRule type="cellIs" dxfId="9" priority="33" operator="equal">
      <formula>#REF!</formula>
    </cfRule>
    <cfRule type="cellIs" dxfId="8" priority="34" operator="equal">
      <formula>#REF!</formula>
    </cfRule>
  </conditionalFormatting>
  <conditionalFormatting sqref="I164:I165 G164:G165">
    <cfRule type="cellIs" dxfId="7" priority="21" operator="equal">
      <formula>#REF!</formula>
    </cfRule>
  </conditionalFormatting>
  <conditionalFormatting sqref="I164:I165">
    <cfRule type="cellIs" dxfId="6" priority="18" operator="equal">
      <formula>#REF!</formula>
    </cfRule>
    <cfRule type="cellIs" dxfId="5" priority="19" operator="equal">
      <formula>#REF!</formula>
    </cfRule>
    <cfRule type="cellIs" dxfId="4" priority="20" operator="equal">
      <formula>#REF!</formula>
    </cfRule>
  </conditionalFormatting>
  <conditionalFormatting sqref="I172:I173 G172:G173">
    <cfRule type="cellIs" dxfId="3" priority="7" operator="equal">
      <formula>#REF!</formula>
    </cfRule>
  </conditionalFormatting>
  <conditionalFormatting sqref="I172:I173">
    <cfRule type="cellIs" dxfId="2" priority="6" operator="equal">
      <formula>#REF!</formula>
    </cfRule>
    <cfRule type="cellIs" dxfId="1" priority="4" operator="equal">
      <formula>#REF!</formula>
    </cfRule>
    <cfRule type="cellIs" dxfId="0" priority="5" operator="equal">
      <formula>#REF!</formula>
    </cfRule>
  </conditionalFormatting>
  <printOptions gridLines="1"/>
  <pageMargins left="0.47244094488188981" right="0.74803149606299213" top="0.55118110236220474" bottom="0.6692913385826772" header="0" footer="0"/>
  <pageSetup paperSize="9" scale="30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toelichting op zones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Abraham</dc:creator>
  <cp:keywords/>
  <dc:description/>
  <cp:lastModifiedBy>Erik Delpeut</cp:lastModifiedBy>
  <cp:revision/>
  <dcterms:created xsi:type="dcterms:W3CDTF">2007-03-05T19:38:14Z</dcterms:created>
  <dcterms:modified xsi:type="dcterms:W3CDTF">2025-06-10T15:13:11Z</dcterms:modified>
  <cp:category/>
  <cp:contentStatus/>
</cp:coreProperties>
</file>